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andcareresearch-my.sharepoint.com/personal/bartonk_landcareresearch_co_nz/Documents/Documents/Public Site/water sensitive urban design/"/>
    </mc:Choice>
  </mc:AlternateContent>
  <xr:revisionPtr revIDLastSave="0" documentId="8_{ECB84924-5E89-4FBF-A879-8498AD2754C3}" xr6:coauthVersionLast="45" xr6:coauthVersionMax="45" xr10:uidLastSave="{00000000-0000-0000-0000-000000000000}"/>
  <bookViews>
    <workbookView xWindow="-120" yWindow="-120" windowWidth="25440" windowHeight="15390" xr2:uid="{82FBDDD9-541E-4DCA-A7DE-FCD4CDCCBFAC}"/>
  </bookViews>
  <sheets>
    <sheet name="Benefits" sheetId="2" r:id="rId1"/>
    <sheet name="Costs" sheetId="6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18" i="6" l="1"/>
  <c r="K18" i="6"/>
  <c r="N18" i="6" s="1"/>
  <c r="J18" i="6"/>
  <c r="M18" i="6" s="1"/>
  <c r="R18" i="6" s="1"/>
  <c r="I18" i="6"/>
  <c r="V18" i="6" s="1"/>
  <c r="H18" i="6"/>
  <c r="O17" i="6"/>
  <c r="L17" i="6"/>
  <c r="K17" i="6"/>
  <c r="N17" i="6" s="1"/>
  <c r="J17" i="6"/>
  <c r="M17" i="6" s="1"/>
  <c r="R17" i="6" s="1"/>
  <c r="I17" i="6"/>
  <c r="H17" i="6"/>
  <c r="O16" i="6"/>
  <c r="K16" i="6"/>
  <c r="N16" i="6" s="1"/>
  <c r="NJ16" i="6" s="1"/>
  <c r="J16" i="6"/>
  <c r="M16" i="6" s="1"/>
  <c r="R16" i="6" s="1"/>
  <c r="I16" i="6"/>
  <c r="H16" i="6"/>
  <c r="O15" i="6"/>
  <c r="K15" i="6"/>
  <c r="N15" i="6" s="1"/>
  <c r="J15" i="6"/>
  <c r="M15" i="6" s="1"/>
  <c r="R15" i="6" s="1"/>
  <c r="I15" i="6"/>
  <c r="L15" i="6" s="1"/>
  <c r="H15" i="6"/>
  <c r="O14" i="6"/>
  <c r="M14" i="6"/>
  <c r="R14" i="6" s="1"/>
  <c r="K14" i="6"/>
  <c r="N14" i="6" s="1"/>
  <c r="NA14" i="6" s="1"/>
  <c r="J14" i="6"/>
  <c r="I14" i="6"/>
  <c r="H14" i="6"/>
  <c r="O13" i="6"/>
  <c r="K13" i="6"/>
  <c r="N13" i="6" s="1"/>
  <c r="J13" i="6"/>
  <c r="M13" i="6" s="1"/>
  <c r="R13" i="6" s="1"/>
  <c r="I13" i="6"/>
  <c r="L13" i="6" s="1"/>
  <c r="H13" i="6"/>
  <c r="O12" i="6"/>
  <c r="M12" i="6"/>
  <c r="R12" i="6" s="1"/>
  <c r="K12" i="6"/>
  <c r="N12" i="6" s="1"/>
  <c r="J12" i="6"/>
  <c r="I12" i="6"/>
  <c r="H12" i="6"/>
  <c r="O11" i="6"/>
  <c r="K11" i="6"/>
  <c r="N11" i="6" s="1"/>
  <c r="J11" i="6"/>
  <c r="M11" i="6" s="1"/>
  <c r="R11" i="6" s="1"/>
  <c r="I11" i="6"/>
  <c r="L11" i="6" s="1"/>
  <c r="H11" i="6"/>
  <c r="O10" i="6"/>
  <c r="K10" i="6"/>
  <c r="N10" i="6" s="1"/>
  <c r="J10" i="6"/>
  <c r="M10" i="6" s="1"/>
  <c r="R10" i="6" s="1"/>
  <c r="I10" i="6"/>
  <c r="H10" i="6"/>
  <c r="O9" i="6"/>
  <c r="K9" i="6"/>
  <c r="N9" i="6" s="1"/>
  <c r="J9" i="6"/>
  <c r="M9" i="6" s="1"/>
  <c r="R9" i="6" s="1"/>
  <c r="I9" i="6"/>
  <c r="L9" i="6" s="1"/>
  <c r="H9" i="6"/>
  <c r="O8" i="6"/>
  <c r="K8" i="6"/>
  <c r="N8" i="6" s="1"/>
  <c r="J8" i="6"/>
  <c r="M8" i="6" s="1"/>
  <c r="R8" i="6" s="1"/>
  <c r="I8" i="6"/>
  <c r="V8" i="6" s="1"/>
  <c r="H8" i="6"/>
  <c r="O7" i="6"/>
  <c r="L7" i="6"/>
  <c r="K7" i="6"/>
  <c r="N7" i="6" s="1"/>
  <c r="J7" i="6"/>
  <c r="M7" i="6" s="1"/>
  <c r="R7" i="6" s="1"/>
  <c r="I7" i="6"/>
  <c r="H7" i="6"/>
  <c r="V7" i="6" s="1"/>
  <c r="O6" i="6"/>
  <c r="K6" i="6"/>
  <c r="N6" i="6" s="1"/>
  <c r="KO6" i="6" s="1"/>
  <c r="J6" i="6"/>
  <c r="M6" i="6" s="1"/>
  <c r="R6" i="6" s="1"/>
  <c r="I6" i="6"/>
  <c r="H6" i="6"/>
  <c r="O5" i="6"/>
  <c r="K5" i="6"/>
  <c r="N5" i="6" s="1"/>
  <c r="J5" i="6"/>
  <c r="M5" i="6" s="1"/>
  <c r="R5" i="6" s="1"/>
  <c r="I5" i="6"/>
  <c r="L5" i="6" s="1"/>
  <c r="H5" i="6"/>
  <c r="O4" i="6"/>
  <c r="K4" i="6"/>
  <c r="N4" i="6" s="1"/>
  <c r="J4" i="6"/>
  <c r="M4" i="6" s="1"/>
  <c r="R4" i="6" s="1"/>
  <c r="I4" i="6"/>
  <c r="H4" i="6"/>
  <c r="S3" i="6"/>
  <c r="O3" i="6"/>
  <c r="P4" i="6" s="1"/>
  <c r="S4" i="6" s="1"/>
  <c r="K3" i="6"/>
  <c r="N3" i="6" s="1"/>
  <c r="ABM3" i="6" s="1"/>
  <c r="J3" i="6"/>
  <c r="M3" i="6" s="1"/>
  <c r="R3" i="6" s="1"/>
  <c r="T3" i="6" s="1"/>
  <c r="I3" i="6"/>
  <c r="L3" i="6" s="1"/>
  <c r="H3" i="6"/>
  <c r="Y2" i="6"/>
  <c r="Z2" i="6" s="1"/>
  <c r="AA2" i="6" s="1"/>
  <c r="AB2" i="6" s="1"/>
  <c r="AC2" i="6" s="1"/>
  <c r="AD2" i="6" s="1"/>
  <c r="AE2" i="6" s="1"/>
  <c r="AF2" i="6" s="1"/>
  <c r="AG2" i="6" s="1"/>
  <c r="AH2" i="6" s="1"/>
  <c r="AI2" i="6" s="1"/>
  <c r="AJ2" i="6" s="1"/>
  <c r="AK2" i="6" s="1"/>
  <c r="AL2" i="6" s="1"/>
  <c r="AM2" i="6" s="1"/>
  <c r="AN2" i="6" s="1"/>
  <c r="AO2" i="6" s="1"/>
  <c r="AP2" i="6" s="1"/>
  <c r="AQ2" i="6" s="1"/>
  <c r="AR2" i="6" s="1"/>
  <c r="AS2" i="6" s="1"/>
  <c r="AT2" i="6" s="1"/>
  <c r="AU2" i="6" s="1"/>
  <c r="AV2" i="6" s="1"/>
  <c r="AW2" i="6" s="1"/>
  <c r="AX2" i="6" s="1"/>
  <c r="AY2" i="6" s="1"/>
  <c r="AZ2" i="6" s="1"/>
  <c r="BA2" i="6" s="1"/>
  <c r="BB2" i="6" s="1"/>
  <c r="BC2" i="6" s="1"/>
  <c r="BD2" i="6" s="1"/>
  <c r="BE2" i="6" s="1"/>
  <c r="BF2" i="6" s="1"/>
  <c r="BG2" i="6" s="1"/>
  <c r="BH2" i="6" s="1"/>
  <c r="BI2" i="6" s="1"/>
  <c r="BJ2" i="6" s="1"/>
  <c r="BK2" i="6" s="1"/>
  <c r="BL2" i="6" s="1"/>
  <c r="BM2" i="6" s="1"/>
  <c r="BN2" i="6" s="1"/>
  <c r="BO2" i="6" s="1"/>
  <c r="BP2" i="6" s="1"/>
  <c r="BQ2" i="6" s="1"/>
  <c r="BR2" i="6" s="1"/>
  <c r="BS2" i="6" s="1"/>
  <c r="BT2" i="6" s="1"/>
  <c r="BU2" i="6" s="1"/>
  <c r="BV2" i="6" s="1"/>
  <c r="BW2" i="6" s="1"/>
  <c r="BX2" i="6" s="1"/>
  <c r="BY2" i="6" s="1"/>
  <c r="BZ2" i="6" s="1"/>
  <c r="CA2" i="6" s="1"/>
  <c r="CB2" i="6" s="1"/>
  <c r="CC2" i="6" s="1"/>
  <c r="CD2" i="6" s="1"/>
  <c r="CE2" i="6" s="1"/>
  <c r="CF2" i="6" s="1"/>
  <c r="CG2" i="6" s="1"/>
  <c r="CH2" i="6" s="1"/>
  <c r="CI2" i="6" s="1"/>
  <c r="CJ2" i="6" s="1"/>
  <c r="CK2" i="6" s="1"/>
  <c r="CL2" i="6" s="1"/>
  <c r="CM2" i="6" s="1"/>
  <c r="CN2" i="6" s="1"/>
  <c r="CO2" i="6" s="1"/>
  <c r="CP2" i="6" s="1"/>
  <c r="CQ2" i="6" s="1"/>
  <c r="CR2" i="6" s="1"/>
  <c r="CS2" i="6" s="1"/>
  <c r="CT2" i="6" s="1"/>
  <c r="CU2" i="6" s="1"/>
  <c r="CV2" i="6" s="1"/>
  <c r="CW2" i="6" s="1"/>
  <c r="CX2" i="6" s="1"/>
  <c r="CY2" i="6" s="1"/>
  <c r="CZ2" i="6" s="1"/>
  <c r="DA2" i="6" s="1"/>
  <c r="DB2" i="6" s="1"/>
  <c r="DC2" i="6" s="1"/>
  <c r="DD2" i="6" s="1"/>
  <c r="DE2" i="6" s="1"/>
  <c r="DF2" i="6" s="1"/>
  <c r="DG2" i="6" s="1"/>
  <c r="DH2" i="6" s="1"/>
  <c r="DI2" i="6" s="1"/>
  <c r="DJ2" i="6" s="1"/>
  <c r="DK2" i="6" s="1"/>
  <c r="DL2" i="6" s="1"/>
  <c r="DM2" i="6" s="1"/>
  <c r="DN2" i="6" s="1"/>
  <c r="DO2" i="6" s="1"/>
  <c r="DP2" i="6" s="1"/>
  <c r="DQ2" i="6" s="1"/>
  <c r="DR2" i="6" s="1"/>
  <c r="DS2" i="6" s="1"/>
  <c r="DT2" i="6" s="1"/>
  <c r="DU2" i="6" s="1"/>
  <c r="DV2" i="6" s="1"/>
  <c r="DW2" i="6" s="1"/>
  <c r="DX2" i="6" s="1"/>
  <c r="DY2" i="6" s="1"/>
  <c r="DZ2" i="6" s="1"/>
  <c r="EA2" i="6" s="1"/>
  <c r="EB2" i="6" s="1"/>
  <c r="EC2" i="6" s="1"/>
  <c r="ED2" i="6" s="1"/>
  <c r="EE2" i="6" s="1"/>
  <c r="EF2" i="6" s="1"/>
  <c r="EG2" i="6" s="1"/>
  <c r="EH2" i="6" s="1"/>
  <c r="EI2" i="6" s="1"/>
  <c r="EJ2" i="6" s="1"/>
  <c r="EK2" i="6" s="1"/>
  <c r="EL2" i="6" s="1"/>
  <c r="EM2" i="6" s="1"/>
  <c r="EN2" i="6" s="1"/>
  <c r="EO2" i="6" s="1"/>
  <c r="EP2" i="6" s="1"/>
  <c r="EQ2" i="6" s="1"/>
  <c r="ER2" i="6" s="1"/>
  <c r="ES2" i="6" s="1"/>
  <c r="ET2" i="6" s="1"/>
  <c r="EU2" i="6" s="1"/>
  <c r="EV2" i="6" s="1"/>
  <c r="EW2" i="6" s="1"/>
  <c r="EX2" i="6" s="1"/>
  <c r="EY2" i="6" s="1"/>
  <c r="EZ2" i="6" s="1"/>
  <c r="FA2" i="6" s="1"/>
  <c r="FB2" i="6" s="1"/>
  <c r="FC2" i="6" s="1"/>
  <c r="FD2" i="6" s="1"/>
  <c r="FE2" i="6" s="1"/>
  <c r="FF2" i="6" s="1"/>
  <c r="FG2" i="6" s="1"/>
  <c r="FH2" i="6" s="1"/>
  <c r="FI2" i="6" s="1"/>
  <c r="FJ2" i="6" s="1"/>
  <c r="FK2" i="6" s="1"/>
  <c r="FL2" i="6" s="1"/>
  <c r="FM2" i="6" s="1"/>
  <c r="FN2" i="6" s="1"/>
  <c r="FO2" i="6" s="1"/>
  <c r="FP2" i="6" s="1"/>
  <c r="FQ2" i="6" s="1"/>
  <c r="FR2" i="6" s="1"/>
  <c r="FS2" i="6" s="1"/>
  <c r="FT2" i="6" s="1"/>
  <c r="FU2" i="6" s="1"/>
  <c r="FV2" i="6" s="1"/>
  <c r="FW2" i="6" s="1"/>
  <c r="FX2" i="6" s="1"/>
  <c r="FY2" i="6" s="1"/>
  <c r="FZ2" i="6" s="1"/>
  <c r="GA2" i="6" s="1"/>
  <c r="GB2" i="6" s="1"/>
  <c r="GC2" i="6" s="1"/>
  <c r="GD2" i="6" s="1"/>
  <c r="GE2" i="6" s="1"/>
  <c r="GF2" i="6" s="1"/>
  <c r="GG2" i="6" s="1"/>
  <c r="GH2" i="6" s="1"/>
  <c r="GI2" i="6" s="1"/>
  <c r="GJ2" i="6" s="1"/>
  <c r="GK2" i="6" s="1"/>
  <c r="GL2" i="6" s="1"/>
  <c r="GM2" i="6" s="1"/>
  <c r="GN2" i="6" s="1"/>
  <c r="GO2" i="6" s="1"/>
  <c r="GP2" i="6" s="1"/>
  <c r="GQ2" i="6" s="1"/>
  <c r="GR2" i="6" s="1"/>
  <c r="GS2" i="6" s="1"/>
  <c r="GT2" i="6" s="1"/>
  <c r="GU2" i="6" s="1"/>
  <c r="GV2" i="6" s="1"/>
  <c r="GW2" i="6" s="1"/>
  <c r="GX2" i="6" s="1"/>
  <c r="GY2" i="6" s="1"/>
  <c r="GZ2" i="6" s="1"/>
  <c r="HA2" i="6" s="1"/>
  <c r="HB2" i="6" s="1"/>
  <c r="HC2" i="6" s="1"/>
  <c r="HD2" i="6" s="1"/>
  <c r="HE2" i="6" s="1"/>
  <c r="HF2" i="6" s="1"/>
  <c r="HG2" i="6" s="1"/>
  <c r="HH2" i="6" s="1"/>
  <c r="HI2" i="6" s="1"/>
  <c r="HJ2" i="6" s="1"/>
  <c r="HK2" i="6" s="1"/>
  <c r="HL2" i="6" s="1"/>
  <c r="HM2" i="6" s="1"/>
  <c r="HN2" i="6" s="1"/>
  <c r="HO2" i="6" s="1"/>
  <c r="HP2" i="6" s="1"/>
  <c r="HQ2" i="6" s="1"/>
  <c r="HR2" i="6" s="1"/>
  <c r="HS2" i="6" s="1"/>
  <c r="HT2" i="6" s="1"/>
  <c r="HU2" i="6" s="1"/>
  <c r="HV2" i="6" s="1"/>
  <c r="HW2" i="6" s="1"/>
  <c r="HX2" i="6" s="1"/>
  <c r="HY2" i="6" s="1"/>
  <c r="HZ2" i="6" s="1"/>
  <c r="IA2" i="6" s="1"/>
  <c r="IB2" i="6" s="1"/>
  <c r="IC2" i="6" s="1"/>
  <c r="ID2" i="6" s="1"/>
  <c r="IE2" i="6" s="1"/>
  <c r="IF2" i="6" s="1"/>
  <c r="IG2" i="6" s="1"/>
  <c r="IH2" i="6" s="1"/>
  <c r="II2" i="6" s="1"/>
  <c r="IJ2" i="6" s="1"/>
  <c r="IK2" i="6" s="1"/>
  <c r="IL2" i="6" s="1"/>
  <c r="IM2" i="6" s="1"/>
  <c r="IN2" i="6" s="1"/>
  <c r="IO2" i="6" s="1"/>
  <c r="IP2" i="6" s="1"/>
  <c r="IQ2" i="6" s="1"/>
  <c r="IR2" i="6" s="1"/>
  <c r="IS2" i="6" s="1"/>
  <c r="IT2" i="6" s="1"/>
  <c r="IU2" i="6" s="1"/>
  <c r="IV2" i="6" s="1"/>
  <c r="IW2" i="6" s="1"/>
  <c r="IX2" i="6" s="1"/>
  <c r="IY2" i="6" s="1"/>
  <c r="IZ2" i="6" s="1"/>
  <c r="JA2" i="6" s="1"/>
  <c r="JB2" i="6" s="1"/>
  <c r="JC2" i="6" s="1"/>
  <c r="JD2" i="6" s="1"/>
  <c r="JE2" i="6" s="1"/>
  <c r="JF2" i="6" s="1"/>
  <c r="JG2" i="6" s="1"/>
  <c r="JH2" i="6" s="1"/>
  <c r="JI2" i="6" s="1"/>
  <c r="JJ2" i="6" s="1"/>
  <c r="JK2" i="6" s="1"/>
  <c r="JL2" i="6" s="1"/>
  <c r="JM2" i="6" s="1"/>
  <c r="JN2" i="6" s="1"/>
  <c r="JO2" i="6" s="1"/>
  <c r="JP2" i="6" s="1"/>
  <c r="JQ2" i="6" s="1"/>
  <c r="JR2" i="6" s="1"/>
  <c r="JS2" i="6" s="1"/>
  <c r="JT2" i="6" s="1"/>
  <c r="JU2" i="6" s="1"/>
  <c r="JV2" i="6" s="1"/>
  <c r="JW2" i="6" s="1"/>
  <c r="JX2" i="6" s="1"/>
  <c r="JY2" i="6" s="1"/>
  <c r="JZ2" i="6" s="1"/>
  <c r="KA2" i="6" s="1"/>
  <c r="KB2" i="6" s="1"/>
  <c r="KC2" i="6" s="1"/>
  <c r="KD2" i="6" s="1"/>
  <c r="KE2" i="6" s="1"/>
  <c r="KF2" i="6" s="1"/>
  <c r="KG2" i="6" s="1"/>
  <c r="KH2" i="6" s="1"/>
  <c r="KI2" i="6" s="1"/>
  <c r="KJ2" i="6" s="1"/>
  <c r="KK2" i="6" s="1"/>
  <c r="KL2" i="6" s="1"/>
  <c r="KM2" i="6" s="1"/>
  <c r="KN2" i="6" s="1"/>
  <c r="KO2" i="6" s="1"/>
  <c r="KP2" i="6" s="1"/>
  <c r="KQ2" i="6" s="1"/>
  <c r="KR2" i="6" s="1"/>
  <c r="KS2" i="6" s="1"/>
  <c r="KT2" i="6" s="1"/>
  <c r="KU2" i="6" s="1"/>
  <c r="KV2" i="6" s="1"/>
  <c r="KW2" i="6" s="1"/>
  <c r="KX2" i="6" s="1"/>
  <c r="KY2" i="6" s="1"/>
  <c r="KZ2" i="6" s="1"/>
  <c r="LA2" i="6" s="1"/>
  <c r="LB2" i="6" s="1"/>
  <c r="LC2" i="6" s="1"/>
  <c r="LD2" i="6" s="1"/>
  <c r="LE2" i="6" s="1"/>
  <c r="LF2" i="6" s="1"/>
  <c r="LG2" i="6" s="1"/>
  <c r="LH2" i="6" s="1"/>
  <c r="LI2" i="6" s="1"/>
  <c r="LJ2" i="6" s="1"/>
  <c r="LK2" i="6" s="1"/>
  <c r="LL2" i="6" s="1"/>
  <c r="LM2" i="6" s="1"/>
  <c r="LN2" i="6" s="1"/>
  <c r="LO2" i="6" s="1"/>
  <c r="LP2" i="6" s="1"/>
  <c r="LQ2" i="6" s="1"/>
  <c r="LR2" i="6" s="1"/>
  <c r="LS2" i="6" s="1"/>
  <c r="LT2" i="6" s="1"/>
  <c r="LU2" i="6" s="1"/>
  <c r="LV2" i="6" s="1"/>
  <c r="LW2" i="6" s="1"/>
  <c r="LX2" i="6" s="1"/>
  <c r="LY2" i="6" s="1"/>
  <c r="LZ2" i="6" s="1"/>
  <c r="MA2" i="6" s="1"/>
  <c r="MB2" i="6" s="1"/>
  <c r="MC2" i="6" s="1"/>
  <c r="MD2" i="6" s="1"/>
  <c r="ME2" i="6" s="1"/>
  <c r="MF2" i="6" s="1"/>
  <c r="MG2" i="6" s="1"/>
  <c r="MH2" i="6" s="1"/>
  <c r="MI2" i="6" s="1"/>
  <c r="MJ2" i="6" s="1"/>
  <c r="MK2" i="6" s="1"/>
  <c r="ML2" i="6" s="1"/>
  <c r="MM2" i="6" s="1"/>
  <c r="MN2" i="6" s="1"/>
  <c r="MO2" i="6" s="1"/>
  <c r="MP2" i="6" s="1"/>
  <c r="MQ2" i="6" s="1"/>
  <c r="MR2" i="6" s="1"/>
  <c r="MS2" i="6" s="1"/>
  <c r="MT2" i="6" s="1"/>
  <c r="MU2" i="6" s="1"/>
  <c r="MV2" i="6" s="1"/>
  <c r="MW2" i="6" s="1"/>
  <c r="MX2" i="6" s="1"/>
  <c r="MY2" i="6" s="1"/>
  <c r="MZ2" i="6" s="1"/>
  <c r="NA2" i="6" s="1"/>
  <c r="NB2" i="6" s="1"/>
  <c r="NC2" i="6" s="1"/>
  <c r="ND2" i="6" s="1"/>
  <c r="NE2" i="6" s="1"/>
  <c r="NF2" i="6" s="1"/>
  <c r="NG2" i="6" s="1"/>
  <c r="NH2" i="6" s="1"/>
  <c r="NI2" i="6" s="1"/>
  <c r="NJ2" i="6" s="1"/>
  <c r="NK2" i="6" s="1"/>
  <c r="NL2" i="6" s="1"/>
  <c r="NM2" i="6" s="1"/>
  <c r="NN2" i="6" s="1"/>
  <c r="NO2" i="6" s="1"/>
  <c r="NP2" i="6" s="1"/>
  <c r="NQ2" i="6" s="1"/>
  <c r="NR2" i="6" s="1"/>
  <c r="NS2" i="6" s="1"/>
  <c r="V4" i="6" l="1"/>
  <c r="V11" i="6"/>
  <c r="V9" i="6"/>
  <c r="V15" i="6"/>
  <c r="V17" i="6"/>
  <c r="AU16" i="6"/>
  <c r="GN16" i="6"/>
  <c r="FC6" i="6"/>
  <c r="AY16" i="6"/>
  <c r="DK16" i="6"/>
  <c r="GV16" i="6"/>
  <c r="DG16" i="6"/>
  <c r="HY6" i="6"/>
  <c r="V13" i="6"/>
  <c r="CA16" i="6"/>
  <c r="EM16" i="6"/>
  <c r="KH16" i="6"/>
  <c r="CQ6" i="6"/>
  <c r="V5" i="6"/>
  <c r="AE6" i="6"/>
  <c r="LU6" i="6"/>
  <c r="CE16" i="6"/>
  <c r="EQ16" i="6"/>
  <c r="KX16" i="6"/>
  <c r="Z14" i="6"/>
  <c r="BQ14" i="6"/>
  <c r="DG14" i="6"/>
  <c r="FQ14" i="6"/>
  <c r="AP14" i="6"/>
  <c r="CG14" i="6"/>
  <c r="EC14" i="6"/>
  <c r="GO14" i="6"/>
  <c r="AU14" i="6"/>
  <c r="CL14" i="6"/>
  <c r="EK14" i="6"/>
  <c r="GW14" i="6"/>
  <c r="BK14" i="6"/>
  <c r="DB14" i="6"/>
  <c r="FI14" i="6"/>
  <c r="HU14" i="6"/>
  <c r="AE14" i="6"/>
  <c r="BA14" i="6"/>
  <c r="BV14" i="6"/>
  <c r="CQ14" i="6"/>
  <c r="DM14" i="6"/>
  <c r="ES14" i="6"/>
  <c r="FY14" i="6"/>
  <c r="HE14" i="6"/>
  <c r="IK14" i="6"/>
  <c r="JQ14" i="6"/>
  <c r="KW14" i="6"/>
  <c r="MC14" i="6"/>
  <c r="NI14" i="6"/>
  <c r="AK14" i="6"/>
  <c r="BF14" i="6"/>
  <c r="CA14" i="6"/>
  <c r="CW14" i="6"/>
  <c r="DU14" i="6"/>
  <c r="FA14" i="6"/>
  <c r="GG14" i="6"/>
  <c r="HM14" i="6"/>
  <c r="IS14" i="6"/>
  <c r="JY14" i="6"/>
  <c r="LE14" i="6"/>
  <c r="MK14" i="6"/>
  <c r="NQ14" i="6"/>
  <c r="JA14" i="6"/>
  <c r="KG14" i="6"/>
  <c r="LM14" i="6"/>
  <c r="MS14" i="6"/>
  <c r="IC14" i="6"/>
  <c r="JI14" i="6"/>
  <c r="KO14" i="6"/>
  <c r="LU14" i="6"/>
  <c r="AE16" i="6"/>
  <c r="BK16" i="6"/>
  <c r="CQ16" i="6"/>
  <c r="DW16" i="6"/>
  <c r="FH16" i="6"/>
  <c r="HV16" i="6"/>
  <c r="MT16" i="6"/>
  <c r="AI16" i="6"/>
  <c r="BO16" i="6"/>
  <c r="CU16" i="6"/>
  <c r="EA16" i="6"/>
  <c r="FP16" i="6"/>
  <c r="IL16" i="6"/>
  <c r="MB11" i="6"/>
  <c r="JP11" i="6"/>
  <c r="HD11" i="6"/>
  <c r="ER11" i="6"/>
  <c r="CF11" i="6"/>
  <c r="KF11" i="6"/>
  <c r="AJ11" i="6"/>
  <c r="LL11" i="6"/>
  <c r="IZ11" i="6"/>
  <c r="GN11" i="6"/>
  <c r="EB11" i="6"/>
  <c r="BP11" i="6"/>
  <c r="MR11" i="6"/>
  <c r="FH11" i="6"/>
  <c r="NH11" i="6"/>
  <c r="KV11" i="6"/>
  <c r="IJ11" i="6"/>
  <c r="FX11" i="6"/>
  <c r="DL11" i="6"/>
  <c r="AZ11" i="6"/>
  <c r="HT11" i="6"/>
  <c r="CV11" i="6"/>
  <c r="LV9" i="6"/>
  <c r="JJ9" i="6"/>
  <c r="GX9" i="6"/>
  <c r="EL9" i="6"/>
  <c r="BZ9" i="6"/>
  <c r="NR9" i="6"/>
  <c r="LF9" i="6"/>
  <c r="IT9" i="6"/>
  <c r="GH9" i="6"/>
  <c r="DV9" i="6"/>
  <c r="BJ9" i="6"/>
  <c r="NB9" i="6"/>
  <c r="KP9" i="6"/>
  <c r="ID9" i="6"/>
  <c r="FR9" i="6"/>
  <c r="DF9" i="6"/>
  <c r="AT9" i="6"/>
  <c r="ML9" i="6"/>
  <c r="JZ9" i="6"/>
  <c r="HN9" i="6"/>
  <c r="FB9" i="6"/>
  <c r="CP9" i="6"/>
  <c r="AD9" i="6"/>
  <c r="AU6" i="6"/>
  <c r="DG6" i="6"/>
  <c r="FS6" i="6"/>
  <c r="IU6" i="6"/>
  <c r="NA6" i="6"/>
  <c r="BK6" i="6"/>
  <c r="DW6" i="6"/>
  <c r="GI6" i="6"/>
  <c r="JP6" i="6"/>
  <c r="CA6" i="6"/>
  <c r="EM6" i="6"/>
  <c r="HD6" i="6"/>
  <c r="NJ5" i="6"/>
  <c r="MT5" i="6"/>
  <c r="MD5" i="6"/>
  <c r="LN5" i="6"/>
  <c r="KX5" i="6"/>
  <c r="KH5" i="6"/>
  <c r="JR5" i="6"/>
  <c r="JB5" i="6"/>
  <c r="IL5" i="6"/>
  <c r="HV5" i="6"/>
  <c r="HF5" i="6"/>
  <c r="GP5" i="6"/>
  <c r="FZ5" i="6"/>
  <c r="FJ5" i="6"/>
  <c r="ET5" i="6"/>
  <c r="ED5" i="6"/>
  <c r="DN5" i="6"/>
  <c r="CX5" i="6"/>
  <c r="CH5" i="6"/>
  <c r="BR5" i="6"/>
  <c r="BB5" i="6"/>
  <c r="AL5" i="6"/>
  <c r="MH5" i="6"/>
  <c r="NF5" i="6"/>
  <c r="MP5" i="6"/>
  <c r="LZ5" i="6"/>
  <c r="LJ5" i="6"/>
  <c r="KT5" i="6"/>
  <c r="KD5" i="6"/>
  <c r="JN5" i="6"/>
  <c r="IX5" i="6"/>
  <c r="IH5" i="6"/>
  <c r="HR5" i="6"/>
  <c r="HB5" i="6"/>
  <c r="GL5" i="6"/>
  <c r="FV5" i="6"/>
  <c r="FF5" i="6"/>
  <c r="EP5" i="6"/>
  <c r="DZ5" i="6"/>
  <c r="DJ5" i="6"/>
  <c r="CT5" i="6"/>
  <c r="CD5" i="6"/>
  <c r="BN5" i="6"/>
  <c r="AX5" i="6"/>
  <c r="AH5" i="6"/>
  <c r="NN5" i="6"/>
  <c r="LR5" i="6"/>
  <c r="KL5" i="6"/>
  <c r="JF5" i="6"/>
  <c r="HZ5" i="6"/>
  <c r="GT5" i="6"/>
  <c r="FN5" i="6"/>
  <c r="EH5" i="6"/>
  <c r="DB5" i="6"/>
  <c r="BV5" i="6"/>
  <c r="AP5" i="6"/>
  <c r="NR5" i="6"/>
  <c r="NB5" i="6"/>
  <c r="ML5" i="6"/>
  <c r="LV5" i="6"/>
  <c r="LF5" i="6"/>
  <c r="KP5" i="6"/>
  <c r="JZ5" i="6"/>
  <c r="JJ5" i="6"/>
  <c r="IT5" i="6"/>
  <c r="ID5" i="6"/>
  <c r="HN5" i="6"/>
  <c r="GX5" i="6"/>
  <c r="GH5" i="6"/>
  <c r="FR5" i="6"/>
  <c r="FB5" i="6"/>
  <c r="EL5" i="6"/>
  <c r="DV5" i="6"/>
  <c r="DF5" i="6"/>
  <c r="CP5" i="6"/>
  <c r="BZ5" i="6"/>
  <c r="BJ5" i="6"/>
  <c r="AT5" i="6"/>
  <c r="AD5" i="6"/>
  <c r="MX5" i="6"/>
  <c r="LB5" i="6"/>
  <c r="JV5" i="6"/>
  <c r="IP5" i="6"/>
  <c r="HJ5" i="6"/>
  <c r="GD5" i="6"/>
  <c r="EX5" i="6"/>
  <c r="DR5" i="6"/>
  <c r="CL5" i="6"/>
  <c r="BF5" i="6"/>
  <c r="Z5" i="6"/>
  <c r="BD3" i="6"/>
  <c r="CJ3" i="6"/>
  <c r="CZ3" i="6"/>
  <c r="FD3" i="6"/>
  <c r="GJ3" i="6"/>
  <c r="IV3" i="6"/>
  <c r="LH3" i="6"/>
  <c r="VU3" i="6"/>
  <c r="AB3" i="6"/>
  <c r="AR3" i="6"/>
  <c r="BH3" i="6"/>
  <c r="BX3" i="6"/>
  <c r="CN3" i="6"/>
  <c r="DD3" i="6"/>
  <c r="EF3" i="6"/>
  <c r="FL3" i="6"/>
  <c r="GR3" i="6"/>
  <c r="HX3" i="6"/>
  <c r="JD3" i="6"/>
  <c r="KJ3" i="6"/>
  <c r="LP3" i="6"/>
  <c r="MV3" i="6"/>
  <c r="AAK3" i="6"/>
  <c r="AJ3" i="6"/>
  <c r="AZ3" i="6"/>
  <c r="BP3" i="6"/>
  <c r="CF3" i="6"/>
  <c r="CV3" i="6"/>
  <c r="DP3" i="6"/>
  <c r="EV3" i="6"/>
  <c r="GB3" i="6"/>
  <c r="HH3" i="6"/>
  <c r="IN3" i="6"/>
  <c r="JT3" i="6"/>
  <c r="KZ3" i="6"/>
  <c r="MF3" i="6"/>
  <c r="NL3" i="6"/>
  <c r="X3" i="6"/>
  <c r="AN3" i="6"/>
  <c r="BT3" i="6"/>
  <c r="DX3" i="6"/>
  <c r="HP3" i="6"/>
  <c r="KB3" i="6"/>
  <c r="MN3" i="6"/>
  <c r="AF3" i="6"/>
  <c r="AV3" i="6"/>
  <c r="BL3" i="6"/>
  <c r="CB3" i="6"/>
  <c r="CR3" i="6"/>
  <c r="DH3" i="6"/>
  <c r="EN3" i="6"/>
  <c r="FT3" i="6"/>
  <c r="GZ3" i="6"/>
  <c r="IF3" i="6"/>
  <c r="JL3" i="6"/>
  <c r="KR3" i="6"/>
  <c r="LX3" i="6"/>
  <c r="ND3" i="6"/>
  <c r="NU3" i="6"/>
  <c r="PQ3" i="6"/>
  <c r="RM3" i="6"/>
  <c r="TY3" i="6"/>
  <c r="VE3" i="6"/>
  <c r="XA3" i="6"/>
  <c r="YG3" i="6"/>
  <c r="YW3" i="6"/>
  <c r="AAC3" i="6"/>
  <c r="ABI3" i="6"/>
  <c r="Z3" i="6"/>
  <c r="AH3" i="6"/>
  <c r="AP3" i="6"/>
  <c r="AX3" i="6"/>
  <c r="BF3" i="6"/>
  <c r="BN3" i="6"/>
  <c r="BV3" i="6"/>
  <c r="CD3" i="6"/>
  <c r="CL3" i="6"/>
  <c r="CT3" i="6"/>
  <c r="DB3" i="6"/>
  <c r="DL3" i="6"/>
  <c r="EB3" i="6"/>
  <c r="ER3" i="6"/>
  <c r="FH3" i="6"/>
  <c r="FX3" i="6"/>
  <c r="GN3" i="6"/>
  <c r="HD3" i="6"/>
  <c r="HT3" i="6"/>
  <c r="IJ3" i="6"/>
  <c r="IZ3" i="6"/>
  <c r="JP3" i="6"/>
  <c r="KF3" i="6"/>
  <c r="KV3" i="6"/>
  <c r="LL3" i="6"/>
  <c r="MB3" i="6"/>
  <c r="MR3" i="6"/>
  <c r="NH3" i="6"/>
  <c r="NY3" i="6"/>
  <c r="OO3" i="6"/>
  <c r="PE3" i="6"/>
  <c r="PU3" i="6"/>
  <c r="QK3" i="6"/>
  <c r="RA3" i="6"/>
  <c r="RQ3" i="6"/>
  <c r="SG3" i="6"/>
  <c r="SW3" i="6"/>
  <c r="TM3" i="6"/>
  <c r="UC3" i="6"/>
  <c r="US3" i="6"/>
  <c r="VI3" i="6"/>
  <c r="VY3" i="6"/>
  <c r="WO3" i="6"/>
  <c r="XE3" i="6"/>
  <c r="XU3" i="6"/>
  <c r="YK3" i="6"/>
  <c r="ZA3" i="6"/>
  <c r="ZQ3" i="6"/>
  <c r="AAG3" i="6"/>
  <c r="AAW3" i="6"/>
  <c r="T4" i="6"/>
  <c r="LY4" i="6" s="1"/>
  <c r="BA4" i="6"/>
  <c r="CG4" i="6"/>
  <c r="CW4" i="6"/>
  <c r="ES4" i="6"/>
  <c r="FI4" i="6"/>
  <c r="FY4" i="6"/>
  <c r="HE4" i="6"/>
  <c r="HU4" i="6"/>
  <c r="IK4" i="6"/>
  <c r="JQ4" i="6"/>
  <c r="KG4" i="6"/>
  <c r="KW4" i="6"/>
  <c r="MC4" i="6"/>
  <c r="MS4" i="6"/>
  <c r="NI4" i="6"/>
  <c r="NZ4" i="6"/>
  <c r="OP4" i="6"/>
  <c r="PV4" i="6"/>
  <c r="QL4" i="6"/>
  <c r="RB4" i="6"/>
  <c r="RR4" i="6"/>
  <c r="SH4" i="6"/>
  <c r="SX4" i="6"/>
  <c r="TN4" i="6"/>
  <c r="UD4" i="6"/>
  <c r="UT4" i="6"/>
  <c r="VJ4" i="6"/>
  <c r="VZ4" i="6"/>
  <c r="WP4" i="6"/>
  <c r="XF4" i="6"/>
  <c r="XV4" i="6"/>
  <c r="YL4" i="6"/>
  <c r="ZB4" i="6"/>
  <c r="ZR4" i="6"/>
  <c r="AAH4" i="6"/>
  <c r="AAX4" i="6"/>
  <c r="P5" i="6"/>
  <c r="AI6" i="6"/>
  <c r="AY6" i="6"/>
  <c r="BO6" i="6"/>
  <c r="CE6" i="6"/>
  <c r="CU6" i="6"/>
  <c r="DK6" i="6"/>
  <c r="EA6" i="6"/>
  <c r="EQ6" i="6"/>
  <c r="FG6" i="6"/>
  <c r="FW6" i="6"/>
  <c r="GN6" i="6"/>
  <c r="HI6" i="6"/>
  <c r="IE6" i="6"/>
  <c r="IZ6" i="6"/>
  <c r="JU6" i="6"/>
  <c r="KW6" i="6"/>
  <c r="MC6" i="6"/>
  <c r="NI6" i="6"/>
  <c r="PA3" i="6"/>
  <c r="QW3" i="6"/>
  <c r="SS3" i="6"/>
  <c r="UO3" i="6"/>
  <c r="WK3" i="6"/>
  <c r="XQ3" i="6"/>
  <c r="ZM3" i="6"/>
  <c r="AAS3" i="6"/>
  <c r="V6" i="6"/>
  <c r="L6" i="6"/>
  <c r="OC3" i="6"/>
  <c r="PI3" i="6"/>
  <c r="QO3" i="6"/>
  <c r="RE3" i="6"/>
  <c r="SK3" i="6"/>
  <c r="TQ3" i="6"/>
  <c r="UW3" i="6"/>
  <c r="WC3" i="6"/>
  <c r="WS3" i="6"/>
  <c r="XY3" i="6"/>
  <c r="ZE3" i="6"/>
  <c r="ZU3" i="6"/>
  <c r="ABA3" i="6"/>
  <c r="ABQ3" i="6"/>
  <c r="ABQ4" i="6"/>
  <c r="ABM4" i="6"/>
  <c r="ABI4" i="6"/>
  <c r="ABE4" i="6"/>
  <c r="ABA4" i="6"/>
  <c r="AAW4" i="6"/>
  <c r="AAS4" i="6"/>
  <c r="AAO4" i="6"/>
  <c r="AAK4" i="6"/>
  <c r="AAG4" i="6"/>
  <c r="AAC4" i="6"/>
  <c r="ZY4" i="6"/>
  <c r="ZU4" i="6"/>
  <c r="ZQ4" i="6"/>
  <c r="ZM4" i="6"/>
  <c r="ZI4" i="6"/>
  <c r="ZE4" i="6"/>
  <c r="ZA4" i="6"/>
  <c r="YW4" i="6"/>
  <c r="YS4" i="6"/>
  <c r="YO4" i="6"/>
  <c r="YK4" i="6"/>
  <c r="YG4" i="6"/>
  <c r="YC4" i="6"/>
  <c r="XY4" i="6"/>
  <c r="XU4" i="6"/>
  <c r="XQ4" i="6"/>
  <c r="XM4" i="6"/>
  <c r="XI4" i="6"/>
  <c r="XE4" i="6"/>
  <c r="XA4" i="6"/>
  <c r="WW4" i="6"/>
  <c r="WS4" i="6"/>
  <c r="WO4" i="6"/>
  <c r="WK4" i="6"/>
  <c r="WG4" i="6"/>
  <c r="WC4" i="6"/>
  <c r="VY4" i="6"/>
  <c r="VU4" i="6"/>
  <c r="VQ4" i="6"/>
  <c r="VM4" i="6"/>
  <c r="VI4" i="6"/>
  <c r="VE4" i="6"/>
  <c r="VA4" i="6"/>
  <c r="UW4" i="6"/>
  <c r="US4" i="6"/>
  <c r="UO4" i="6"/>
  <c r="UK4" i="6"/>
  <c r="UG4" i="6"/>
  <c r="UC4" i="6"/>
  <c r="TY4" i="6"/>
  <c r="TU4" i="6"/>
  <c r="TQ4" i="6"/>
  <c r="TM4" i="6"/>
  <c r="TI4" i="6"/>
  <c r="TE4" i="6"/>
  <c r="TA4" i="6"/>
  <c r="SW4" i="6"/>
  <c r="SS4" i="6"/>
  <c r="SO4" i="6"/>
  <c r="SK4" i="6"/>
  <c r="SG4" i="6"/>
  <c r="SC4" i="6"/>
  <c r="RY4" i="6"/>
  <c r="RU4" i="6"/>
  <c r="RQ4" i="6"/>
  <c r="RM4" i="6"/>
  <c r="RI4" i="6"/>
  <c r="RE4" i="6"/>
  <c r="RA4" i="6"/>
  <c r="QW4" i="6"/>
  <c r="QS4" i="6"/>
  <c r="QO4" i="6"/>
  <c r="QK4" i="6"/>
  <c r="QG4" i="6"/>
  <c r="QC4" i="6"/>
  <c r="PY4" i="6"/>
  <c r="PU4" i="6"/>
  <c r="PQ4" i="6"/>
  <c r="PM4" i="6"/>
  <c r="PE4" i="6"/>
  <c r="OS4" i="6"/>
  <c r="OO4" i="6"/>
  <c r="OK4" i="6"/>
  <c r="OG4" i="6"/>
  <c r="OC4" i="6"/>
  <c r="NY4" i="6"/>
  <c r="NU4" i="6"/>
  <c r="NP4" i="6"/>
  <c r="NL4" i="6"/>
  <c r="NH4" i="6"/>
  <c r="ND4" i="6"/>
  <c r="MZ4" i="6"/>
  <c r="MV4" i="6"/>
  <c r="MR4" i="6"/>
  <c r="MN4" i="6"/>
  <c r="MJ4" i="6"/>
  <c r="MF4" i="6"/>
  <c r="MB4" i="6"/>
  <c r="LX4" i="6"/>
  <c r="LT4" i="6"/>
  <c r="LP4" i="6"/>
  <c r="LL4" i="6"/>
  <c r="LH4" i="6"/>
  <c r="LD4" i="6"/>
  <c r="KZ4" i="6"/>
  <c r="KV4" i="6"/>
  <c r="KR4" i="6"/>
  <c r="KN4" i="6"/>
  <c r="KJ4" i="6"/>
  <c r="KF4" i="6"/>
  <c r="KB4" i="6"/>
  <c r="JX4" i="6"/>
  <c r="JT4" i="6"/>
  <c r="JP4" i="6"/>
  <c r="JL4" i="6"/>
  <c r="JH4" i="6"/>
  <c r="JD4" i="6"/>
  <c r="IZ4" i="6"/>
  <c r="IV4" i="6"/>
  <c r="IR4" i="6"/>
  <c r="IN4" i="6"/>
  <c r="IJ4" i="6"/>
  <c r="IF4" i="6"/>
  <c r="IB4" i="6"/>
  <c r="HX4" i="6"/>
  <c r="HT4" i="6"/>
  <c r="HP4" i="6"/>
  <c r="HL4" i="6"/>
  <c r="HH4" i="6"/>
  <c r="HD4" i="6"/>
  <c r="GZ4" i="6"/>
  <c r="GV4" i="6"/>
  <c r="GR4" i="6"/>
  <c r="GN4" i="6"/>
  <c r="GJ4" i="6"/>
  <c r="GF4" i="6"/>
  <c r="GB4" i="6"/>
  <c r="FX4" i="6"/>
  <c r="FT4" i="6"/>
  <c r="FP4" i="6"/>
  <c r="FL4" i="6"/>
  <c r="FH4" i="6"/>
  <c r="FD4" i="6"/>
  <c r="EZ4" i="6"/>
  <c r="EV4" i="6"/>
  <c r="ER4" i="6"/>
  <c r="EN4" i="6"/>
  <c r="EJ4" i="6"/>
  <c r="EF4" i="6"/>
  <c r="EB4" i="6"/>
  <c r="DX4" i="6"/>
  <c r="DT4" i="6"/>
  <c r="DP4" i="6"/>
  <c r="DL4" i="6"/>
  <c r="DH4" i="6"/>
  <c r="DD4" i="6"/>
  <c r="CZ4" i="6"/>
  <c r="CV4" i="6"/>
  <c r="CR4" i="6"/>
  <c r="CN4" i="6"/>
  <c r="CJ4" i="6"/>
  <c r="CF4" i="6"/>
  <c r="CB4" i="6"/>
  <c r="BX4" i="6"/>
  <c r="BT4" i="6"/>
  <c r="BP4" i="6"/>
  <c r="AV4" i="6"/>
  <c r="AR4" i="6"/>
  <c r="AN4" i="6"/>
  <c r="AJ4" i="6"/>
  <c r="AF4" i="6"/>
  <c r="AB4" i="6"/>
  <c r="X4" i="6"/>
  <c r="ABP4" i="6"/>
  <c r="ABL4" i="6"/>
  <c r="ABH4" i="6"/>
  <c r="ABD4" i="6"/>
  <c r="AAZ4" i="6"/>
  <c r="AAV4" i="6"/>
  <c r="AAR4" i="6"/>
  <c r="AAN4" i="6"/>
  <c r="AAJ4" i="6"/>
  <c r="AAF4" i="6"/>
  <c r="AAB4" i="6"/>
  <c r="ZX4" i="6"/>
  <c r="ZT4" i="6"/>
  <c r="ZP4" i="6"/>
  <c r="ZL4" i="6"/>
  <c r="ZH4" i="6"/>
  <c r="ZD4" i="6"/>
  <c r="YZ4" i="6"/>
  <c r="YV4" i="6"/>
  <c r="YR4" i="6"/>
  <c r="YN4" i="6"/>
  <c r="YJ4" i="6"/>
  <c r="YF4" i="6"/>
  <c r="YB4" i="6"/>
  <c r="XX4" i="6"/>
  <c r="XT4" i="6"/>
  <c r="XP4" i="6"/>
  <c r="XL4" i="6"/>
  <c r="XH4" i="6"/>
  <c r="XD4" i="6"/>
  <c r="WZ4" i="6"/>
  <c r="WV4" i="6"/>
  <c r="WR4" i="6"/>
  <c r="WN4" i="6"/>
  <c r="WJ4" i="6"/>
  <c r="WF4" i="6"/>
  <c r="WB4" i="6"/>
  <c r="VX4" i="6"/>
  <c r="VT4" i="6"/>
  <c r="VP4" i="6"/>
  <c r="VL4" i="6"/>
  <c r="VH4" i="6"/>
  <c r="VD4" i="6"/>
  <c r="UZ4" i="6"/>
  <c r="UV4" i="6"/>
  <c r="UR4" i="6"/>
  <c r="UN4" i="6"/>
  <c r="UJ4" i="6"/>
  <c r="UF4" i="6"/>
  <c r="UB4" i="6"/>
  <c r="TX4" i="6"/>
  <c r="TT4" i="6"/>
  <c r="TP4" i="6"/>
  <c r="TL4" i="6"/>
  <c r="TH4" i="6"/>
  <c r="TD4" i="6"/>
  <c r="SZ4" i="6"/>
  <c r="SV4" i="6"/>
  <c r="SR4" i="6"/>
  <c r="SN4" i="6"/>
  <c r="SJ4" i="6"/>
  <c r="SF4" i="6"/>
  <c r="SB4" i="6"/>
  <c r="RX4" i="6"/>
  <c r="RT4" i="6"/>
  <c r="RP4" i="6"/>
  <c r="RL4" i="6"/>
  <c r="RH4" i="6"/>
  <c r="RD4" i="6"/>
  <c r="QZ4" i="6"/>
  <c r="QV4" i="6"/>
  <c r="QR4" i="6"/>
  <c r="QN4" i="6"/>
  <c r="QJ4" i="6"/>
  <c r="QF4" i="6"/>
  <c r="QB4" i="6"/>
  <c r="PX4" i="6"/>
  <c r="PT4" i="6"/>
  <c r="PP4" i="6"/>
  <c r="PL4" i="6"/>
  <c r="PH4" i="6"/>
  <c r="OV4" i="6"/>
  <c r="OR4" i="6"/>
  <c r="ON4" i="6"/>
  <c r="OJ4" i="6"/>
  <c r="OF4" i="6"/>
  <c r="OB4" i="6"/>
  <c r="NX4" i="6"/>
  <c r="NS4" i="6"/>
  <c r="NO4" i="6"/>
  <c r="NK4" i="6"/>
  <c r="NG4" i="6"/>
  <c r="NC4" i="6"/>
  <c r="MY4" i="6"/>
  <c r="MU4" i="6"/>
  <c r="MQ4" i="6"/>
  <c r="MM4" i="6"/>
  <c r="MI4" i="6"/>
  <c r="ME4" i="6"/>
  <c r="MA4" i="6"/>
  <c r="LW4" i="6"/>
  <c r="LS4" i="6"/>
  <c r="LO4" i="6"/>
  <c r="LK4" i="6"/>
  <c r="LG4" i="6"/>
  <c r="LC4" i="6"/>
  <c r="KY4" i="6"/>
  <c r="KU4" i="6"/>
  <c r="KQ4" i="6"/>
  <c r="KM4" i="6"/>
  <c r="KI4" i="6"/>
  <c r="KE4" i="6"/>
  <c r="KA4" i="6"/>
  <c r="JW4" i="6"/>
  <c r="JS4" i="6"/>
  <c r="JO4" i="6"/>
  <c r="JK4" i="6"/>
  <c r="JG4" i="6"/>
  <c r="JC4" i="6"/>
  <c r="IY4" i="6"/>
  <c r="IU4" i="6"/>
  <c r="IQ4" i="6"/>
  <c r="IM4" i="6"/>
  <c r="II4" i="6"/>
  <c r="IE4" i="6"/>
  <c r="IA4" i="6"/>
  <c r="HW4" i="6"/>
  <c r="HS4" i="6"/>
  <c r="HO4" i="6"/>
  <c r="HK4" i="6"/>
  <c r="HG4" i="6"/>
  <c r="HC4" i="6"/>
  <c r="GY4" i="6"/>
  <c r="GU4" i="6"/>
  <c r="GQ4" i="6"/>
  <c r="GM4" i="6"/>
  <c r="GI4" i="6"/>
  <c r="GE4" i="6"/>
  <c r="GA4" i="6"/>
  <c r="FW4" i="6"/>
  <c r="FS4" i="6"/>
  <c r="FO4" i="6"/>
  <c r="FK4" i="6"/>
  <c r="FG4" i="6"/>
  <c r="FC4" i="6"/>
  <c r="EY4" i="6"/>
  <c r="EU4" i="6"/>
  <c r="EQ4" i="6"/>
  <c r="EM4" i="6"/>
  <c r="EI4" i="6"/>
  <c r="EE4" i="6"/>
  <c r="EA4" i="6"/>
  <c r="DW4" i="6"/>
  <c r="DS4" i="6"/>
  <c r="DO4" i="6"/>
  <c r="DK4" i="6"/>
  <c r="DG4" i="6"/>
  <c r="DC4" i="6"/>
  <c r="CY4" i="6"/>
  <c r="CU4" i="6"/>
  <c r="CQ4" i="6"/>
  <c r="CM4" i="6"/>
  <c r="CI4" i="6"/>
  <c r="CE4" i="6"/>
  <c r="CA4" i="6"/>
  <c r="BW4" i="6"/>
  <c r="BS4" i="6"/>
  <c r="BO4" i="6"/>
  <c r="AU4" i="6"/>
  <c r="AQ4" i="6"/>
  <c r="AM4" i="6"/>
  <c r="AI4" i="6"/>
  <c r="AE4" i="6"/>
  <c r="AA4" i="6"/>
  <c r="W4" i="6"/>
  <c r="ABO4" i="6"/>
  <c r="ABK4" i="6"/>
  <c r="ABG4" i="6"/>
  <c r="ABC4" i="6"/>
  <c r="AAY4" i="6"/>
  <c r="AAU4" i="6"/>
  <c r="AAQ4" i="6"/>
  <c r="AAM4" i="6"/>
  <c r="AAI4" i="6"/>
  <c r="AAE4" i="6"/>
  <c r="AAA4" i="6"/>
  <c r="ZW4" i="6"/>
  <c r="ZS4" i="6"/>
  <c r="ZO4" i="6"/>
  <c r="ZK4" i="6"/>
  <c r="ZG4" i="6"/>
  <c r="ZC4" i="6"/>
  <c r="YY4" i="6"/>
  <c r="YU4" i="6"/>
  <c r="YQ4" i="6"/>
  <c r="YM4" i="6"/>
  <c r="YI4" i="6"/>
  <c r="YE4" i="6"/>
  <c r="YA4" i="6"/>
  <c r="XW4" i="6"/>
  <c r="XS4" i="6"/>
  <c r="XO4" i="6"/>
  <c r="XK4" i="6"/>
  <c r="XG4" i="6"/>
  <c r="XC4" i="6"/>
  <c r="WY4" i="6"/>
  <c r="WU4" i="6"/>
  <c r="WQ4" i="6"/>
  <c r="WM4" i="6"/>
  <c r="WI4" i="6"/>
  <c r="WE4" i="6"/>
  <c r="WA4" i="6"/>
  <c r="VW4" i="6"/>
  <c r="VS4" i="6"/>
  <c r="VO4" i="6"/>
  <c r="VK4" i="6"/>
  <c r="VG4" i="6"/>
  <c r="VC4" i="6"/>
  <c r="UY4" i="6"/>
  <c r="UU4" i="6"/>
  <c r="UQ4" i="6"/>
  <c r="UM4" i="6"/>
  <c r="UI4" i="6"/>
  <c r="UE4" i="6"/>
  <c r="UA4" i="6"/>
  <c r="TW4" i="6"/>
  <c r="TS4" i="6"/>
  <c r="TO4" i="6"/>
  <c r="TK4" i="6"/>
  <c r="TG4" i="6"/>
  <c r="TC4" i="6"/>
  <c r="SY4" i="6"/>
  <c r="SU4" i="6"/>
  <c r="SQ4" i="6"/>
  <c r="SM4" i="6"/>
  <c r="SI4" i="6"/>
  <c r="SE4" i="6"/>
  <c r="SA4" i="6"/>
  <c r="RW4" i="6"/>
  <c r="RS4" i="6"/>
  <c r="RO4" i="6"/>
  <c r="RK4" i="6"/>
  <c r="RG4" i="6"/>
  <c r="RC4" i="6"/>
  <c r="QY4" i="6"/>
  <c r="QU4" i="6"/>
  <c r="QQ4" i="6"/>
  <c r="QM4" i="6"/>
  <c r="QI4" i="6"/>
  <c r="QE4" i="6"/>
  <c r="QA4" i="6"/>
  <c r="PW4" i="6"/>
  <c r="PS4" i="6"/>
  <c r="PO4" i="6"/>
  <c r="PK4" i="6"/>
  <c r="OU4" i="6"/>
  <c r="OQ4" i="6"/>
  <c r="OM4" i="6"/>
  <c r="OI4" i="6"/>
  <c r="OE4" i="6"/>
  <c r="OA4" i="6"/>
  <c r="NW4" i="6"/>
  <c r="NR4" i="6"/>
  <c r="NN4" i="6"/>
  <c r="NJ4" i="6"/>
  <c r="NF4" i="6"/>
  <c r="NB4" i="6"/>
  <c r="MX4" i="6"/>
  <c r="MT4" i="6"/>
  <c r="MP4" i="6"/>
  <c r="ML4" i="6"/>
  <c r="MH4" i="6"/>
  <c r="MD4" i="6"/>
  <c r="LZ4" i="6"/>
  <c r="LV4" i="6"/>
  <c r="LR4" i="6"/>
  <c r="LN4" i="6"/>
  <c r="LJ4" i="6"/>
  <c r="LF4" i="6"/>
  <c r="LB4" i="6"/>
  <c r="KX4" i="6"/>
  <c r="KT4" i="6"/>
  <c r="KP4" i="6"/>
  <c r="KL4" i="6"/>
  <c r="KH4" i="6"/>
  <c r="KD4" i="6"/>
  <c r="JZ4" i="6"/>
  <c r="JV4" i="6"/>
  <c r="JR4" i="6"/>
  <c r="JN4" i="6"/>
  <c r="JJ4" i="6"/>
  <c r="JF4" i="6"/>
  <c r="JB4" i="6"/>
  <c r="IX4" i="6"/>
  <c r="IT4" i="6"/>
  <c r="IP4" i="6"/>
  <c r="IL4" i="6"/>
  <c r="IH4" i="6"/>
  <c r="ID4" i="6"/>
  <c r="HZ4" i="6"/>
  <c r="HV4" i="6"/>
  <c r="HR4" i="6"/>
  <c r="HN4" i="6"/>
  <c r="HJ4" i="6"/>
  <c r="HF4" i="6"/>
  <c r="HB4" i="6"/>
  <c r="GX4" i="6"/>
  <c r="GT4" i="6"/>
  <c r="GP4" i="6"/>
  <c r="GL4" i="6"/>
  <c r="GH4" i="6"/>
  <c r="GD4" i="6"/>
  <c r="FZ4" i="6"/>
  <c r="FV4" i="6"/>
  <c r="FR4" i="6"/>
  <c r="FN4" i="6"/>
  <c r="FJ4" i="6"/>
  <c r="FF4" i="6"/>
  <c r="FB4" i="6"/>
  <c r="EX4" i="6"/>
  <c r="ET4" i="6"/>
  <c r="EP4" i="6"/>
  <c r="EL4" i="6"/>
  <c r="EH4" i="6"/>
  <c r="ED4" i="6"/>
  <c r="DZ4" i="6"/>
  <c r="DV4" i="6"/>
  <c r="DR4" i="6"/>
  <c r="DN4" i="6"/>
  <c r="DJ4" i="6"/>
  <c r="DF4" i="6"/>
  <c r="DB4" i="6"/>
  <c r="CX4" i="6"/>
  <c r="CT4" i="6"/>
  <c r="CP4" i="6"/>
  <c r="CL4" i="6"/>
  <c r="CH4" i="6"/>
  <c r="CD4" i="6"/>
  <c r="BZ4" i="6"/>
  <c r="BV4" i="6"/>
  <c r="BR4" i="6"/>
  <c r="BN4" i="6"/>
  <c r="AX4" i="6"/>
  <c r="AT4" i="6"/>
  <c r="AP4" i="6"/>
  <c r="AL4" i="6"/>
  <c r="AH4" i="6"/>
  <c r="AD4" i="6"/>
  <c r="Z4" i="6"/>
  <c r="Y4" i="6"/>
  <c r="AO4" i="6"/>
  <c r="CK4" i="6"/>
  <c r="DA4" i="6"/>
  <c r="DQ4" i="6"/>
  <c r="EG4" i="6"/>
  <c r="EW4" i="6"/>
  <c r="FM4" i="6"/>
  <c r="GC4" i="6"/>
  <c r="GS4" i="6"/>
  <c r="HI4" i="6"/>
  <c r="HY4" i="6"/>
  <c r="IO4" i="6"/>
  <c r="JE4" i="6"/>
  <c r="JU4" i="6"/>
  <c r="KK4" i="6"/>
  <c r="LA4" i="6"/>
  <c r="LQ4" i="6"/>
  <c r="MG4" i="6"/>
  <c r="MW4" i="6"/>
  <c r="NM4" i="6"/>
  <c r="OD4" i="6"/>
  <c r="OT4" i="6"/>
  <c r="PZ4" i="6"/>
  <c r="QP4" i="6"/>
  <c r="RF4" i="6"/>
  <c r="RV4" i="6"/>
  <c r="SL4" i="6"/>
  <c r="TB4" i="6"/>
  <c r="TR4" i="6"/>
  <c r="UH4" i="6"/>
  <c r="UX4" i="6"/>
  <c r="VN4" i="6"/>
  <c r="WD4" i="6"/>
  <c r="WT4" i="6"/>
  <c r="XJ4" i="6"/>
  <c r="XZ4" i="6"/>
  <c r="YP4" i="6"/>
  <c r="ZF4" i="6"/>
  <c r="ZV4" i="6"/>
  <c r="AAL4" i="6"/>
  <c r="ABB4" i="6"/>
  <c r="NR6" i="6"/>
  <c r="NN6" i="6"/>
  <c r="NJ6" i="6"/>
  <c r="NF6" i="6"/>
  <c r="NB6" i="6"/>
  <c r="MX6" i="6"/>
  <c r="MT6" i="6"/>
  <c r="MP6" i="6"/>
  <c r="ML6" i="6"/>
  <c r="MH6" i="6"/>
  <c r="MD6" i="6"/>
  <c r="LZ6" i="6"/>
  <c r="LV6" i="6"/>
  <c r="LR6" i="6"/>
  <c r="LN6" i="6"/>
  <c r="LJ6" i="6"/>
  <c r="LF6" i="6"/>
  <c r="LB6" i="6"/>
  <c r="KX6" i="6"/>
  <c r="KT6" i="6"/>
  <c r="KP6" i="6"/>
  <c r="KL6" i="6"/>
  <c r="KH6" i="6"/>
  <c r="KD6" i="6"/>
  <c r="JZ6" i="6"/>
  <c r="JV6" i="6"/>
  <c r="JR6" i="6"/>
  <c r="JN6" i="6"/>
  <c r="JJ6" i="6"/>
  <c r="JF6" i="6"/>
  <c r="JB6" i="6"/>
  <c r="IX6" i="6"/>
  <c r="IT6" i="6"/>
  <c r="IP6" i="6"/>
  <c r="IL6" i="6"/>
  <c r="IH6" i="6"/>
  <c r="ID6" i="6"/>
  <c r="HZ6" i="6"/>
  <c r="HV6" i="6"/>
  <c r="HR6" i="6"/>
  <c r="HN6" i="6"/>
  <c r="HJ6" i="6"/>
  <c r="HF6" i="6"/>
  <c r="HB6" i="6"/>
  <c r="GX6" i="6"/>
  <c r="GT6" i="6"/>
  <c r="GP6" i="6"/>
  <c r="GL6" i="6"/>
  <c r="NP6" i="6"/>
  <c r="NL6" i="6"/>
  <c r="NH6" i="6"/>
  <c r="ND6" i="6"/>
  <c r="MZ6" i="6"/>
  <c r="MV6" i="6"/>
  <c r="MR6" i="6"/>
  <c r="MN6" i="6"/>
  <c r="MJ6" i="6"/>
  <c r="MF6" i="6"/>
  <c r="MB6" i="6"/>
  <c r="LX6" i="6"/>
  <c r="LT6" i="6"/>
  <c r="LP6" i="6"/>
  <c r="LL6" i="6"/>
  <c r="LH6" i="6"/>
  <c r="LD6" i="6"/>
  <c r="KZ6" i="6"/>
  <c r="KV6" i="6"/>
  <c r="KR6" i="6"/>
  <c r="KN6" i="6"/>
  <c r="KJ6" i="6"/>
  <c r="KF6" i="6"/>
  <c r="NO6" i="6"/>
  <c r="NG6" i="6"/>
  <c r="MY6" i="6"/>
  <c r="MQ6" i="6"/>
  <c r="MI6" i="6"/>
  <c r="MA6" i="6"/>
  <c r="LS6" i="6"/>
  <c r="LK6" i="6"/>
  <c r="LC6" i="6"/>
  <c r="KU6" i="6"/>
  <c r="KM6" i="6"/>
  <c r="KE6" i="6"/>
  <c r="JY6" i="6"/>
  <c r="JT6" i="6"/>
  <c r="JO6" i="6"/>
  <c r="JI6" i="6"/>
  <c r="JD6" i="6"/>
  <c r="IY6" i="6"/>
  <c r="IS6" i="6"/>
  <c r="IN6" i="6"/>
  <c r="II6" i="6"/>
  <c r="IC6" i="6"/>
  <c r="HX6" i="6"/>
  <c r="HS6" i="6"/>
  <c r="HM6" i="6"/>
  <c r="HH6" i="6"/>
  <c r="HC6" i="6"/>
  <c r="GW6" i="6"/>
  <c r="GR6" i="6"/>
  <c r="GM6" i="6"/>
  <c r="GH6" i="6"/>
  <c r="GD6" i="6"/>
  <c r="FZ6" i="6"/>
  <c r="FV6" i="6"/>
  <c r="FR6" i="6"/>
  <c r="FN6" i="6"/>
  <c r="FJ6" i="6"/>
  <c r="FF6" i="6"/>
  <c r="FB6" i="6"/>
  <c r="EX6" i="6"/>
  <c r="ET6" i="6"/>
  <c r="EP6" i="6"/>
  <c r="EL6" i="6"/>
  <c r="EH6" i="6"/>
  <c r="ED6" i="6"/>
  <c r="DZ6" i="6"/>
  <c r="DV6" i="6"/>
  <c r="DR6" i="6"/>
  <c r="DN6" i="6"/>
  <c r="DJ6" i="6"/>
  <c r="DF6" i="6"/>
  <c r="DB6" i="6"/>
  <c r="CX6" i="6"/>
  <c r="CT6" i="6"/>
  <c r="CP6" i="6"/>
  <c r="CL6" i="6"/>
  <c r="CH6" i="6"/>
  <c r="CD6" i="6"/>
  <c r="BZ6" i="6"/>
  <c r="BV6" i="6"/>
  <c r="BR6" i="6"/>
  <c r="BN6" i="6"/>
  <c r="BJ6" i="6"/>
  <c r="BF6" i="6"/>
  <c r="BB6" i="6"/>
  <c r="AX6" i="6"/>
  <c r="AT6" i="6"/>
  <c r="AP6" i="6"/>
  <c r="AL6" i="6"/>
  <c r="AH6" i="6"/>
  <c r="AD6" i="6"/>
  <c r="Z6" i="6"/>
  <c r="NM6" i="6"/>
  <c r="NE6" i="6"/>
  <c r="MW6" i="6"/>
  <c r="MO6" i="6"/>
  <c r="MG6" i="6"/>
  <c r="LY6" i="6"/>
  <c r="LQ6" i="6"/>
  <c r="LI6" i="6"/>
  <c r="LA6" i="6"/>
  <c r="KS6" i="6"/>
  <c r="KK6" i="6"/>
  <c r="KC6" i="6"/>
  <c r="JX6" i="6"/>
  <c r="JS6" i="6"/>
  <c r="JM6" i="6"/>
  <c r="JH6" i="6"/>
  <c r="JC6" i="6"/>
  <c r="IW6" i="6"/>
  <c r="IR6" i="6"/>
  <c r="IM6" i="6"/>
  <c r="IG6" i="6"/>
  <c r="IB6" i="6"/>
  <c r="HW6" i="6"/>
  <c r="HQ6" i="6"/>
  <c r="HL6" i="6"/>
  <c r="HG6" i="6"/>
  <c r="HA6" i="6"/>
  <c r="GV6" i="6"/>
  <c r="GQ6" i="6"/>
  <c r="GK6" i="6"/>
  <c r="GG6" i="6"/>
  <c r="GC6" i="6"/>
  <c r="FY6" i="6"/>
  <c r="FU6" i="6"/>
  <c r="FQ6" i="6"/>
  <c r="FM6" i="6"/>
  <c r="FI6" i="6"/>
  <c r="FE6" i="6"/>
  <c r="FA6" i="6"/>
  <c r="EW6" i="6"/>
  <c r="ES6" i="6"/>
  <c r="EO6" i="6"/>
  <c r="EK6" i="6"/>
  <c r="EG6" i="6"/>
  <c r="EC6" i="6"/>
  <c r="DY6" i="6"/>
  <c r="DU6" i="6"/>
  <c r="DQ6" i="6"/>
  <c r="DM6" i="6"/>
  <c r="DI6" i="6"/>
  <c r="DE6" i="6"/>
  <c r="DA6" i="6"/>
  <c r="CW6" i="6"/>
  <c r="CS6" i="6"/>
  <c r="CO6" i="6"/>
  <c r="CK6" i="6"/>
  <c r="CG6" i="6"/>
  <c r="CC6" i="6"/>
  <c r="BY6" i="6"/>
  <c r="BU6" i="6"/>
  <c r="BQ6" i="6"/>
  <c r="BM6" i="6"/>
  <c r="BI6" i="6"/>
  <c r="BE6" i="6"/>
  <c r="BA6" i="6"/>
  <c r="AW6" i="6"/>
  <c r="AS6" i="6"/>
  <c r="AO6" i="6"/>
  <c r="AK6" i="6"/>
  <c r="AG6" i="6"/>
  <c r="AC6" i="6"/>
  <c r="Y6" i="6"/>
  <c r="NS6" i="6"/>
  <c r="NK6" i="6"/>
  <c r="NC6" i="6"/>
  <c r="MU6" i="6"/>
  <c r="MM6" i="6"/>
  <c r="ME6" i="6"/>
  <c r="LW6" i="6"/>
  <c r="LO6" i="6"/>
  <c r="LG6" i="6"/>
  <c r="KY6" i="6"/>
  <c r="KQ6" i="6"/>
  <c r="KI6" i="6"/>
  <c r="KB6" i="6"/>
  <c r="JW6" i="6"/>
  <c r="JQ6" i="6"/>
  <c r="JL6" i="6"/>
  <c r="JG6" i="6"/>
  <c r="JA6" i="6"/>
  <c r="IV6" i="6"/>
  <c r="IQ6" i="6"/>
  <c r="IK6" i="6"/>
  <c r="IF6" i="6"/>
  <c r="IA6" i="6"/>
  <c r="HU6" i="6"/>
  <c r="HP6" i="6"/>
  <c r="HK6" i="6"/>
  <c r="HE6" i="6"/>
  <c r="GZ6" i="6"/>
  <c r="GU6" i="6"/>
  <c r="GO6" i="6"/>
  <c r="GJ6" i="6"/>
  <c r="GF6" i="6"/>
  <c r="GB6" i="6"/>
  <c r="FX6" i="6"/>
  <c r="FT6" i="6"/>
  <c r="FP6" i="6"/>
  <c r="FL6" i="6"/>
  <c r="FH6" i="6"/>
  <c r="FD6" i="6"/>
  <c r="EZ6" i="6"/>
  <c r="EV6" i="6"/>
  <c r="ER6" i="6"/>
  <c r="EN6" i="6"/>
  <c r="EJ6" i="6"/>
  <c r="EF6" i="6"/>
  <c r="EB6" i="6"/>
  <c r="DX6" i="6"/>
  <c r="DT6" i="6"/>
  <c r="DP6" i="6"/>
  <c r="DL6" i="6"/>
  <c r="DH6" i="6"/>
  <c r="DD6" i="6"/>
  <c r="CZ6" i="6"/>
  <c r="CV6" i="6"/>
  <c r="CR6" i="6"/>
  <c r="CN6" i="6"/>
  <c r="CJ6" i="6"/>
  <c r="CF6" i="6"/>
  <c r="CB6" i="6"/>
  <c r="BX6" i="6"/>
  <c r="BT6" i="6"/>
  <c r="BP6" i="6"/>
  <c r="BL6" i="6"/>
  <c r="BH6" i="6"/>
  <c r="BD6" i="6"/>
  <c r="AZ6" i="6"/>
  <c r="AV6" i="6"/>
  <c r="AR6" i="6"/>
  <c r="AN6" i="6"/>
  <c r="AJ6" i="6"/>
  <c r="AF6" i="6"/>
  <c r="AB6" i="6"/>
  <c r="X6" i="6"/>
  <c r="W6" i="6"/>
  <c r="AM6" i="6"/>
  <c r="BC6" i="6"/>
  <c r="BS6" i="6"/>
  <c r="CI6" i="6"/>
  <c r="CY6" i="6"/>
  <c r="DO6" i="6"/>
  <c r="EE6" i="6"/>
  <c r="EU6" i="6"/>
  <c r="FK6" i="6"/>
  <c r="GA6" i="6"/>
  <c r="GS6" i="6"/>
  <c r="HO6" i="6"/>
  <c r="IJ6" i="6"/>
  <c r="JE6" i="6"/>
  <c r="KA6" i="6"/>
  <c r="LE6" i="6"/>
  <c r="MK6" i="6"/>
  <c r="NQ6" i="6"/>
  <c r="OK3" i="6"/>
  <c r="QG3" i="6"/>
  <c r="SC3" i="6"/>
  <c r="TI3" i="6"/>
  <c r="OS3" i="6"/>
  <c r="PY3" i="6"/>
  <c r="RU3" i="6"/>
  <c r="TA3" i="6"/>
  <c r="UG3" i="6"/>
  <c r="VM3" i="6"/>
  <c r="XI3" i="6"/>
  <c r="YO3" i="6"/>
  <c r="ABP3" i="6"/>
  <c r="ABL3" i="6"/>
  <c r="ABH3" i="6"/>
  <c r="ABD3" i="6"/>
  <c r="AAZ3" i="6"/>
  <c r="AAV3" i="6"/>
  <c r="AAR3" i="6"/>
  <c r="AAN3" i="6"/>
  <c r="AAJ3" i="6"/>
  <c r="AAF3" i="6"/>
  <c r="AAB3" i="6"/>
  <c r="ZX3" i="6"/>
  <c r="ZT3" i="6"/>
  <c r="ZP3" i="6"/>
  <c r="ZL3" i="6"/>
  <c r="ZH3" i="6"/>
  <c r="ZD3" i="6"/>
  <c r="YZ3" i="6"/>
  <c r="YV3" i="6"/>
  <c r="YR3" i="6"/>
  <c r="YN3" i="6"/>
  <c r="YJ3" i="6"/>
  <c r="YF3" i="6"/>
  <c r="YB3" i="6"/>
  <c r="XX3" i="6"/>
  <c r="XT3" i="6"/>
  <c r="XP3" i="6"/>
  <c r="XL3" i="6"/>
  <c r="XH3" i="6"/>
  <c r="XD3" i="6"/>
  <c r="WZ3" i="6"/>
  <c r="WV3" i="6"/>
  <c r="WR3" i="6"/>
  <c r="WN3" i="6"/>
  <c r="WJ3" i="6"/>
  <c r="WF3" i="6"/>
  <c r="WB3" i="6"/>
  <c r="VX3" i="6"/>
  <c r="VT3" i="6"/>
  <c r="VP3" i="6"/>
  <c r="VL3" i="6"/>
  <c r="VH3" i="6"/>
  <c r="VD3" i="6"/>
  <c r="UZ3" i="6"/>
  <c r="UV3" i="6"/>
  <c r="UR3" i="6"/>
  <c r="UN3" i="6"/>
  <c r="UJ3" i="6"/>
  <c r="UF3" i="6"/>
  <c r="UB3" i="6"/>
  <c r="TX3" i="6"/>
  <c r="TT3" i="6"/>
  <c r="TP3" i="6"/>
  <c r="TL3" i="6"/>
  <c r="TH3" i="6"/>
  <c r="TD3" i="6"/>
  <c r="SZ3" i="6"/>
  <c r="SV3" i="6"/>
  <c r="SR3" i="6"/>
  <c r="SN3" i="6"/>
  <c r="SJ3" i="6"/>
  <c r="SF3" i="6"/>
  <c r="SB3" i="6"/>
  <c r="RX3" i="6"/>
  <c r="RT3" i="6"/>
  <c r="RP3" i="6"/>
  <c r="RL3" i="6"/>
  <c r="RH3" i="6"/>
  <c r="RD3" i="6"/>
  <c r="QZ3" i="6"/>
  <c r="QV3" i="6"/>
  <c r="QR3" i="6"/>
  <c r="QN3" i="6"/>
  <c r="QJ3" i="6"/>
  <c r="QF3" i="6"/>
  <c r="QB3" i="6"/>
  <c r="PX3" i="6"/>
  <c r="PT3" i="6"/>
  <c r="PP3" i="6"/>
  <c r="PL3" i="6"/>
  <c r="PH3" i="6"/>
  <c r="PD3" i="6"/>
  <c r="OZ3" i="6"/>
  <c r="OV3" i="6"/>
  <c r="OR3" i="6"/>
  <c r="ON3" i="6"/>
  <c r="OJ3" i="6"/>
  <c r="OF3" i="6"/>
  <c r="OB3" i="6"/>
  <c r="NX3" i="6"/>
  <c r="NS3" i="6"/>
  <c r="NO3" i="6"/>
  <c r="NK3" i="6"/>
  <c r="NG3" i="6"/>
  <c r="NC3" i="6"/>
  <c r="MY3" i="6"/>
  <c r="MU3" i="6"/>
  <c r="MQ3" i="6"/>
  <c r="MM3" i="6"/>
  <c r="MI3" i="6"/>
  <c r="ME3" i="6"/>
  <c r="MA3" i="6"/>
  <c r="LW3" i="6"/>
  <c r="LS3" i="6"/>
  <c r="LO3" i="6"/>
  <c r="LK3" i="6"/>
  <c r="LG3" i="6"/>
  <c r="LC3" i="6"/>
  <c r="KY3" i="6"/>
  <c r="KU3" i="6"/>
  <c r="KQ3" i="6"/>
  <c r="KM3" i="6"/>
  <c r="KI3" i="6"/>
  <c r="KE3" i="6"/>
  <c r="KA3" i="6"/>
  <c r="JW3" i="6"/>
  <c r="JS3" i="6"/>
  <c r="JO3" i="6"/>
  <c r="JK3" i="6"/>
  <c r="JG3" i="6"/>
  <c r="JC3" i="6"/>
  <c r="IY3" i="6"/>
  <c r="IU3" i="6"/>
  <c r="IQ3" i="6"/>
  <c r="IM3" i="6"/>
  <c r="II3" i="6"/>
  <c r="IE3" i="6"/>
  <c r="IA3" i="6"/>
  <c r="HW3" i="6"/>
  <c r="HS3" i="6"/>
  <c r="HO3" i="6"/>
  <c r="HK3" i="6"/>
  <c r="HG3" i="6"/>
  <c r="HC3" i="6"/>
  <c r="GY3" i="6"/>
  <c r="GU3" i="6"/>
  <c r="GQ3" i="6"/>
  <c r="GM3" i="6"/>
  <c r="GI3" i="6"/>
  <c r="GE3" i="6"/>
  <c r="GA3" i="6"/>
  <c r="FW3" i="6"/>
  <c r="FS3" i="6"/>
  <c r="FO3" i="6"/>
  <c r="FK3" i="6"/>
  <c r="FG3" i="6"/>
  <c r="FC3" i="6"/>
  <c r="EY3" i="6"/>
  <c r="EU3" i="6"/>
  <c r="EQ3" i="6"/>
  <c r="EM3" i="6"/>
  <c r="EI3" i="6"/>
  <c r="EE3" i="6"/>
  <c r="EA3" i="6"/>
  <c r="DW3" i="6"/>
  <c r="DS3" i="6"/>
  <c r="DO3" i="6"/>
  <c r="DK3" i="6"/>
  <c r="DG3" i="6"/>
  <c r="DC3" i="6"/>
  <c r="CY3" i="6"/>
  <c r="CU3" i="6"/>
  <c r="CQ3" i="6"/>
  <c r="CM3" i="6"/>
  <c r="CI3" i="6"/>
  <c r="CE3" i="6"/>
  <c r="CA3" i="6"/>
  <c r="BW3" i="6"/>
  <c r="BS3" i="6"/>
  <c r="BO3" i="6"/>
  <c r="BK3" i="6"/>
  <c r="BG3" i="6"/>
  <c r="BC3" i="6"/>
  <c r="AY3" i="6"/>
  <c r="AU3" i="6"/>
  <c r="AQ3" i="6"/>
  <c r="AM3" i="6"/>
  <c r="AI3" i="6"/>
  <c r="AE3" i="6"/>
  <c r="AA3" i="6"/>
  <c r="W3" i="6"/>
  <c r="TO3" i="6"/>
  <c r="QQ3" i="6"/>
  <c r="PW3" i="6"/>
  <c r="PK3" i="6"/>
  <c r="PC3" i="6"/>
  <c r="OU3" i="6"/>
  <c r="OM3" i="6"/>
  <c r="OE3" i="6"/>
  <c r="NW3" i="6"/>
  <c r="NN3" i="6"/>
  <c r="NF3" i="6"/>
  <c r="MX3" i="6"/>
  <c r="MP3" i="6"/>
  <c r="MH3" i="6"/>
  <c r="LZ3" i="6"/>
  <c r="LR3" i="6"/>
  <c r="LJ3" i="6"/>
  <c r="LB3" i="6"/>
  <c r="KT3" i="6"/>
  <c r="KL3" i="6"/>
  <c r="KD3" i="6"/>
  <c r="JV3" i="6"/>
  <c r="JN3" i="6"/>
  <c r="JF3" i="6"/>
  <c r="IX3" i="6"/>
  <c r="IP3" i="6"/>
  <c r="IH3" i="6"/>
  <c r="HZ3" i="6"/>
  <c r="HR3" i="6"/>
  <c r="HJ3" i="6"/>
  <c r="HB3" i="6"/>
  <c r="GT3" i="6"/>
  <c r="GL3" i="6"/>
  <c r="GD3" i="6"/>
  <c r="FV3" i="6"/>
  <c r="FN3" i="6"/>
  <c r="FF3" i="6"/>
  <c r="EX3" i="6"/>
  <c r="EP3" i="6"/>
  <c r="EH3" i="6"/>
  <c r="DZ3" i="6"/>
  <c r="DR3" i="6"/>
  <c r="DJ3" i="6"/>
  <c r="ABO3" i="6"/>
  <c r="ABK3" i="6"/>
  <c r="ABG3" i="6"/>
  <c r="ABC3" i="6"/>
  <c r="AAY3" i="6"/>
  <c r="AAU3" i="6"/>
  <c r="AAQ3" i="6"/>
  <c r="AAM3" i="6"/>
  <c r="AAI3" i="6"/>
  <c r="AAE3" i="6"/>
  <c r="AAA3" i="6"/>
  <c r="ZW3" i="6"/>
  <c r="ZS3" i="6"/>
  <c r="ZO3" i="6"/>
  <c r="ZK3" i="6"/>
  <c r="ZG3" i="6"/>
  <c r="ZC3" i="6"/>
  <c r="YY3" i="6"/>
  <c r="YU3" i="6"/>
  <c r="YQ3" i="6"/>
  <c r="YM3" i="6"/>
  <c r="YI3" i="6"/>
  <c r="YE3" i="6"/>
  <c r="YA3" i="6"/>
  <c r="XW3" i="6"/>
  <c r="XS3" i="6"/>
  <c r="XO3" i="6"/>
  <c r="XK3" i="6"/>
  <c r="XG3" i="6"/>
  <c r="XC3" i="6"/>
  <c r="WY3" i="6"/>
  <c r="WU3" i="6"/>
  <c r="WQ3" i="6"/>
  <c r="WM3" i="6"/>
  <c r="WI3" i="6"/>
  <c r="WE3" i="6"/>
  <c r="WA3" i="6"/>
  <c r="VW3" i="6"/>
  <c r="VS3" i="6"/>
  <c r="VO3" i="6"/>
  <c r="VK3" i="6"/>
  <c r="VG3" i="6"/>
  <c r="VC3" i="6"/>
  <c r="UY3" i="6"/>
  <c r="UU3" i="6"/>
  <c r="UQ3" i="6"/>
  <c r="UM3" i="6"/>
  <c r="UI3" i="6"/>
  <c r="UE3" i="6"/>
  <c r="UA3" i="6"/>
  <c r="TW3" i="6"/>
  <c r="TS3" i="6"/>
  <c r="TK3" i="6"/>
  <c r="TG3" i="6"/>
  <c r="TC3" i="6"/>
  <c r="SY3" i="6"/>
  <c r="SU3" i="6"/>
  <c r="SQ3" i="6"/>
  <c r="SM3" i="6"/>
  <c r="SI3" i="6"/>
  <c r="SE3" i="6"/>
  <c r="SA3" i="6"/>
  <c r="RW3" i="6"/>
  <c r="RS3" i="6"/>
  <c r="RO3" i="6"/>
  <c r="RK3" i="6"/>
  <c r="RG3" i="6"/>
  <c r="RC3" i="6"/>
  <c r="QY3" i="6"/>
  <c r="QU3" i="6"/>
  <c r="QM3" i="6"/>
  <c r="QI3" i="6"/>
  <c r="QE3" i="6"/>
  <c r="QA3" i="6"/>
  <c r="PS3" i="6"/>
  <c r="PO3" i="6"/>
  <c r="PG3" i="6"/>
  <c r="OY3" i="6"/>
  <c r="OQ3" i="6"/>
  <c r="OI3" i="6"/>
  <c r="OA3" i="6"/>
  <c r="NR3" i="6"/>
  <c r="NJ3" i="6"/>
  <c r="NB3" i="6"/>
  <c r="MT3" i="6"/>
  <c r="ML3" i="6"/>
  <c r="MD3" i="6"/>
  <c r="LV3" i="6"/>
  <c r="LN3" i="6"/>
  <c r="LF3" i="6"/>
  <c r="KX3" i="6"/>
  <c r="KP3" i="6"/>
  <c r="KH3" i="6"/>
  <c r="JZ3" i="6"/>
  <c r="JR3" i="6"/>
  <c r="JJ3" i="6"/>
  <c r="JB3" i="6"/>
  <c r="IT3" i="6"/>
  <c r="IL3" i="6"/>
  <c r="ID3" i="6"/>
  <c r="HV3" i="6"/>
  <c r="HN3" i="6"/>
  <c r="HF3" i="6"/>
  <c r="GX3" i="6"/>
  <c r="GP3" i="6"/>
  <c r="GH3" i="6"/>
  <c r="FZ3" i="6"/>
  <c r="FR3" i="6"/>
  <c r="FJ3" i="6"/>
  <c r="FB3" i="6"/>
  <c r="ET3" i="6"/>
  <c r="EL3" i="6"/>
  <c r="ED3" i="6"/>
  <c r="DV3" i="6"/>
  <c r="DN3" i="6"/>
  <c r="ABN3" i="6"/>
  <c r="ABJ3" i="6"/>
  <c r="ABF3" i="6"/>
  <c r="ABB3" i="6"/>
  <c r="AAX3" i="6"/>
  <c r="AAT3" i="6"/>
  <c r="AAP3" i="6"/>
  <c r="AAL3" i="6"/>
  <c r="AAH3" i="6"/>
  <c r="AAD3" i="6"/>
  <c r="ZZ3" i="6"/>
  <c r="ZV3" i="6"/>
  <c r="ZR3" i="6"/>
  <c r="ZN3" i="6"/>
  <c r="ZJ3" i="6"/>
  <c r="ZF3" i="6"/>
  <c r="ZB3" i="6"/>
  <c r="YX3" i="6"/>
  <c r="YT3" i="6"/>
  <c r="YP3" i="6"/>
  <c r="YL3" i="6"/>
  <c r="YH3" i="6"/>
  <c r="YD3" i="6"/>
  <c r="XZ3" i="6"/>
  <c r="XV3" i="6"/>
  <c r="XR3" i="6"/>
  <c r="XN3" i="6"/>
  <c r="XJ3" i="6"/>
  <c r="XF3" i="6"/>
  <c r="XB3" i="6"/>
  <c r="WX3" i="6"/>
  <c r="WT3" i="6"/>
  <c r="WP3" i="6"/>
  <c r="WL3" i="6"/>
  <c r="WH3" i="6"/>
  <c r="WD3" i="6"/>
  <c r="VZ3" i="6"/>
  <c r="VV3" i="6"/>
  <c r="VR3" i="6"/>
  <c r="VN3" i="6"/>
  <c r="VJ3" i="6"/>
  <c r="VF3" i="6"/>
  <c r="VB3" i="6"/>
  <c r="UX3" i="6"/>
  <c r="UT3" i="6"/>
  <c r="UP3" i="6"/>
  <c r="UL3" i="6"/>
  <c r="UH3" i="6"/>
  <c r="UD3" i="6"/>
  <c r="TZ3" i="6"/>
  <c r="TV3" i="6"/>
  <c r="TR3" i="6"/>
  <c r="TN3" i="6"/>
  <c r="TJ3" i="6"/>
  <c r="TF3" i="6"/>
  <c r="TB3" i="6"/>
  <c r="SX3" i="6"/>
  <c r="ST3" i="6"/>
  <c r="SP3" i="6"/>
  <c r="SL3" i="6"/>
  <c r="SH3" i="6"/>
  <c r="SD3" i="6"/>
  <c r="RZ3" i="6"/>
  <c r="RV3" i="6"/>
  <c r="RR3" i="6"/>
  <c r="RN3" i="6"/>
  <c r="RJ3" i="6"/>
  <c r="RF3" i="6"/>
  <c r="RB3" i="6"/>
  <c r="QX3" i="6"/>
  <c r="QT3" i="6"/>
  <c r="QP3" i="6"/>
  <c r="QL3" i="6"/>
  <c r="QH3" i="6"/>
  <c r="QD3" i="6"/>
  <c r="PZ3" i="6"/>
  <c r="PV3" i="6"/>
  <c r="PR3" i="6"/>
  <c r="PN3" i="6"/>
  <c r="PJ3" i="6"/>
  <c r="PF3" i="6"/>
  <c r="PB3" i="6"/>
  <c r="OX3" i="6"/>
  <c r="OT3" i="6"/>
  <c r="OP3" i="6"/>
  <c r="OL3" i="6"/>
  <c r="OH3" i="6"/>
  <c r="OD3" i="6"/>
  <c r="NZ3" i="6"/>
  <c r="NV3" i="6"/>
  <c r="NQ3" i="6"/>
  <c r="NM3" i="6"/>
  <c r="NI3" i="6"/>
  <c r="NE3" i="6"/>
  <c r="NA3" i="6"/>
  <c r="MW3" i="6"/>
  <c r="MS3" i="6"/>
  <c r="MO3" i="6"/>
  <c r="MK3" i="6"/>
  <c r="MG3" i="6"/>
  <c r="MC3" i="6"/>
  <c r="LY3" i="6"/>
  <c r="LU3" i="6"/>
  <c r="LQ3" i="6"/>
  <c r="LM3" i="6"/>
  <c r="LI3" i="6"/>
  <c r="LE3" i="6"/>
  <c r="LA3" i="6"/>
  <c r="KW3" i="6"/>
  <c r="KS3" i="6"/>
  <c r="KO3" i="6"/>
  <c r="KK3" i="6"/>
  <c r="KG3" i="6"/>
  <c r="KC3" i="6"/>
  <c r="JY3" i="6"/>
  <c r="JU3" i="6"/>
  <c r="JQ3" i="6"/>
  <c r="JM3" i="6"/>
  <c r="JI3" i="6"/>
  <c r="JE3" i="6"/>
  <c r="JA3" i="6"/>
  <c r="IW3" i="6"/>
  <c r="IS3" i="6"/>
  <c r="IO3" i="6"/>
  <c r="IK3" i="6"/>
  <c r="IG3" i="6"/>
  <c r="IC3" i="6"/>
  <c r="HY3" i="6"/>
  <c r="HU3" i="6"/>
  <c r="HQ3" i="6"/>
  <c r="HM3" i="6"/>
  <c r="HI3" i="6"/>
  <c r="HE3" i="6"/>
  <c r="HA3" i="6"/>
  <c r="GW3" i="6"/>
  <c r="GS3" i="6"/>
  <c r="GO3" i="6"/>
  <c r="GK3" i="6"/>
  <c r="GG3" i="6"/>
  <c r="GC3" i="6"/>
  <c r="FY3" i="6"/>
  <c r="FU3" i="6"/>
  <c r="FQ3" i="6"/>
  <c r="FM3" i="6"/>
  <c r="FI3" i="6"/>
  <c r="FE3" i="6"/>
  <c r="FA3" i="6"/>
  <c r="EW3" i="6"/>
  <c r="ES3" i="6"/>
  <c r="EO3" i="6"/>
  <c r="EK3" i="6"/>
  <c r="EG3" i="6"/>
  <c r="EC3" i="6"/>
  <c r="DY3" i="6"/>
  <c r="DU3" i="6"/>
  <c r="DQ3" i="6"/>
  <c r="DM3" i="6"/>
  <c r="DI3" i="6"/>
  <c r="DE3" i="6"/>
  <c r="DA3" i="6"/>
  <c r="CW3" i="6"/>
  <c r="CS3" i="6"/>
  <c r="CO3" i="6"/>
  <c r="CK3" i="6"/>
  <c r="CG3" i="6"/>
  <c r="CC3" i="6"/>
  <c r="BY3" i="6"/>
  <c r="BU3" i="6"/>
  <c r="BQ3" i="6"/>
  <c r="BM3" i="6"/>
  <c r="BI3" i="6"/>
  <c r="BE3" i="6"/>
  <c r="BA3" i="6"/>
  <c r="AW3" i="6"/>
  <c r="AS3" i="6"/>
  <c r="AO3" i="6"/>
  <c r="AK3" i="6"/>
  <c r="AG3" i="6"/>
  <c r="AC3" i="6"/>
  <c r="Y3" i="6"/>
  <c r="V3" i="6"/>
  <c r="AD3" i="6"/>
  <c r="AL3" i="6"/>
  <c r="AT3" i="6"/>
  <c r="BB3" i="6"/>
  <c r="BJ3" i="6"/>
  <c r="BR3" i="6"/>
  <c r="BZ3" i="6"/>
  <c r="CH3" i="6"/>
  <c r="CP3" i="6"/>
  <c r="CX3" i="6"/>
  <c r="DF3" i="6"/>
  <c r="DT3" i="6"/>
  <c r="EJ3" i="6"/>
  <c r="EZ3" i="6"/>
  <c r="FP3" i="6"/>
  <c r="GF3" i="6"/>
  <c r="GV3" i="6"/>
  <c r="HL3" i="6"/>
  <c r="IB3" i="6"/>
  <c r="IR3" i="6"/>
  <c r="JH3" i="6"/>
  <c r="JX3" i="6"/>
  <c r="KN3" i="6"/>
  <c r="LD3" i="6"/>
  <c r="LT3" i="6"/>
  <c r="MJ3" i="6"/>
  <c r="MZ3" i="6"/>
  <c r="NP3" i="6"/>
  <c r="OG3" i="6"/>
  <c r="OW3" i="6"/>
  <c r="PM3" i="6"/>
  <c r="QC3" i="6"/>
  <c r="QS3" i="6"/>
  <c r="RI3" i="6"/>
  <c r="RY3" i="6"/>
  <c r="SO3" i="6"/>
  <c r="TE3" i="6"/>
  <c r="TU3" i="6"/>
  <c r="UK3" i="6"/>
  <c r="VA3" i="6"/>
  <c r="VQ3" i="6"/>
  <c r="WG3" i="6"/>
  <c r="WW3" i="6"/>
  <c r="XM3" i="6"/>
  <c r="YC3" i="6"/>
  <c r="YS3" i="6"/>
  <c r="ZI3" i="6"/>
  <c r="ZY3" i="6"/>
  <c r="AAO3" i="6"/>
  <c r="ABE3" i="6"/>
  <c r="AC4" i="6"/>
  <c r="AS4" i="6"/>
  <c r="BY4" i="6"/>
  <c r="CO4" i="6"/>
  <c r="DE4" i="6"/>
  <c r="DU4" i="6"/>
  <c r="EK4" i="6"/>
  <c r="FA4" i="6"/>
  <c r="FQ4" i="6"/>
  <c r="GG4" i="6"/>
  <c r="GW4" i="6"/>
  <c r="HM4" i="6"/>
  <c r="IC4" i="6"/>
  <c r="IS4" i="6"/>
  <c r="JI4" i="6"/>
  <c r="JY4" i="6"/>
  <c r="KO4" i="6"/>
  <c r="LE4" i="6"/>
  <c r="LU4" i="6"/>
  <c r="MK4" i="6"/>
  <c r="NA4" i="6"/>
  <c r="NQ4" i="6"/>
  <c r="OH4" i="6"/>
  <c r="OX4" i="6"/>
  <c r="PN4" i="6"/>
  <c r="QD4" i="6"/>
  <c r="QT4" i="6"/>
  <c r="RJ4" i="6"/>
  <c r="RZ4" i="6"/>
  <c r="SP4" i="6"/>
  <c r="TF4" i="6"/>
  <c r="TV4" i="6"/>
  <c r="UL4" i="6"/>
  <c r="VB4" i="6"/>
  <c r="VR4" i="6"/>
  <c r="WH4" i="6"/>
  <c r="WX4" i="6"/>
  <c r="XN4" i="6"/>
  <c r="YD4" i="6"/>
  <c r="YT4" i="6"/>
  <c r="ZJ4" i="6"/>
  <c r="ZZ4" i="6"/>
  <c r="AAP4" i="6"/>
  <c r="ABF4" i="6"/>
  <c r="AA6" i="6"/>
  <c r="AQ6" i="6"/>
  <c r="BG6" i="6"/>
  <c r="BW6" i="6"/>
  <c r="CM6" i="6"/>
  <c r="DC6" i="6"/>
  <c r="DS6" i="6"/>
  <c r="EI6" i="6"/>
  <c r="EY6" i="6"/>
  <c r="FO6" i="6"/>
  <c r="GE6" i="6"/>
  <c r="GY6" i="6"/>
  <c r="HT6" i="6"/>
  <c r="IO6" i="6"/>
  <c r="JK6" i="6"/>
  <c r="KG6" i="6"/>
  <c r="LM6" i="6"/>
  <c r="MS6" i="6"/>
  <c r="L4" i="6"/>
  <c r="BE4" i="6" s="1"/>
  <c r="W5" i="6"/>
  <c r="AA5" i="6"/>
  <c r="AE5" i="6"/>
  <c r="AI5" i="6"/>
  <c r="AM5" i="6"/>
  <c r="AQ5" i="6"/>
  <c r="AU5" i="6"/>
  <c r="AY5" i="6"/>
  <c r="BC5" i="6"/>
  <c r="BG5" i="6"/>
  <c r="BK5" i="6"/>
  <c r="BO5" i="6"/>
  <c r="BS5" i="6"/>
  <c r="BW5" i="6"/>
  <c r="CA5" i="6"/>
  <c r="CE5" i="6"/>
  <c r="CI5" i="6"/>
  <c r="CM5" i="6"/>
  <c r="CQ5" i="6"/>
  <c r="CU5" i="6"/>
  <c r="CY5" i="6"/>
  <c r="DC5" i="6"/>
  <c r="DG5" i="6"/>
  <c r="DK5" i="6"/>
  <c r="DO5" i="6"/>
  <c r="DS5" i="6"/>
  <c r="DW5" i="6"/>
  <c r="EA5" i="6"/>
  <c r="EE5" i="6"/>
  <c r="EI5" i="6"/>
  <c r="EM5" i="6"/>
  <c r="EQ5" i="6"/>
  <c r="EU5" i="6"/>
  <c r="EY5" i="6"/>
  <c r="FC5" i="6"/>
  <c r="FG5" i="6"/>
  <c r="FK5" i="6"/>
  <c r="FO5" i="6"/>
  <c r="FS5" i="6"/>
  <c r="FW5" i="6"/>
  <c r="GA5" i="6"/>
  <c r="GE5" i="6"/>
  <c r="GI5" i="6"/>
  <c r="GM5" i="6"/>
  <c r="GQ5" i="6"/>
  <c r="GU5" i="6"/>
  <c r="GY5" i="6"/>
  <c r="HC5" i="6"/>
  <c r="HG5" i="6"/>
  <c r="HK5" i="6"/>
  <c r="HO5" i="6"/>
  <c r="HS5" i="6"/>
  <c r="HW5" i="6"/>
  <c r="IA5" i="6"/>
  <c r="IE5" i="6"/>
  <c r="II5" i="6"/>
  <c r="IM5" i="6"/>
  <c r="IQ5" i="6"/>
  <c r="IU5" i="6"/>
  <c r="IY5" i="6"/>
  <c r="JC5" i="6"/>
  <c r="JG5" i="6"/>
  <c r="JK5" i="6"/>
  <c r="JO5" i="6"/>
  <c r="JS5" i="6"/>
  <c r="JW5" i="6"/>
  <c r="KA5" i="6"/>
  <c r="KE5" i="6"/>
  <c r="KI5" i="6"/>
  <c r="KM5" i="6"/>
  <c r="KQ5" i="6"/>
  <c r="KU5" i="6"/>
  <c r="KY5" i="6"/>
  <c r="LC5" i="6"/>
  <c r="LG5" i="6"/>
  <c r="LK5" i="6"/>
  <c r="LO5" i="6"/>
  <c r="LS5" i="6"/>
  <c r="LW5" i="6"/>
  <c r="MA5" i="6"/>
  <c r="ME5" i="6"/>
  <c r="MI5" i="6"/>
  <c r="MM5" i="6"/>
  <c r="MQ5" i="6"/>
  <c r="MU5" i="6"/>
  <c r="MY5" i="6"/>
  <c r="NC5" i="6"/>
  <c r="NG5" i="6"/>
  <c r="NK5" i="6"/>
  <c r="NO5" i="6"/>
  <c r="NS5" i="6"/>
  <c r="NQ9" i="6"/>
  <c r="NM9" i="6"/>
  <c r="NI9" i="6"/>
  <c r="NE9" i="6"/>
  <c r="NA9" i="6"/>
  <c r="MW9" i="6"/>
  <c r="MS9" i="6"/>
  <c r="MO9" i="6"/>
  <c r="MK9" i="6"/>
  <c r="MG9" i="6"/>
  <c r="MC9" i="6"/>
  <c r="LY9" i="6"/>
  <c r="LU9" i="6"/>
  <c r="LQ9" i="6"/>
  <c r="LM9" i="6"/>
  <c r="LI9" i="6"/>
  <c r="LE9" i="6"/>
  <c r="LA9" i="6"/>
  <c r="KW9" i="6"/>
  <c r="KS9" i="6"/>
  <c r="KO9" i="6"/>
  <c r="KK9" i="6"/>
  <c r="KG9" i="6"/>
  <c r="KC9" i="6"/>
  <c r="JY9" i="6"/>
  <c r="JU9" i="6"/>
  <c r="JQ9" i="6"/>
  <c r="JM9" i="6"/>
  <c r="JI9" i="6"/>
  <c r="JE9" i="6"/>
  <c r="JA9" i="6"/>
  <c r="IW9" i="6"/>
  <c r="IS9" i="6"/>
  <c r="IO9" i="6"/>
  <c r="IK9" i="6"/>
  <c r="IG9" i="6"/>
  <c r="IC9" i="6"/>
  <c r="HY9" i="6"/>
  <c r="HU9" i="6"/>
  <c r="HQ9" i="6"/>
  <c r="HM9" i="6"/>
  <c r="HI9" i="6"/>
  <c r="HE9" i="6"/>
  <c r="HA9" i="6"/>
  <c r="GW9" i="6"/>
  <c r="GS9" i="6"/>
  <c r="GO9" i="6"/>
  <c r="GK9" i="6"/>
  <c r="GG9" i="6"/>
  <c r="GC9" i="6"/>
  <c r="FY9" i="6"/>
  <c r="FU9" i="6"/>
  <c r="FQ9" i="6"/>
  <c r="FM9" i="6"/>
  <c r="FI9" i="6"/>
  <c r="FE9" i="6"/>
  <c r="FA9" i="6"/>
  <c r="EW9" i="6"/>
  <c r="ES9" i="6"/>
  <c r="EO9" i="6"/>
  <c r="EK9" i="6"/>
  <c r="EG9" i="6"/>
  <c r="EC9" i="6"/>
  <c r="DY9" i="6"/>
  <c r="DU9" i="6"/>
  <c r="DQ9" i="6"/>
  <c r="DM9" i="6"/>
  <c r="DI9" i="6"/>
  <c r="DE9" i="6"/>
  <c r="DA9" i="6"/>
  <c r="CW9" i="6"/>
  <c r="CS9" i="6"/>
  <c r="CO9" i="6"/>
  <c r="CK9" i="6"/>
  <c r="CG9" i="6"/>
  <c r="CC9" i="6"/>
  <c r="BY9" i="6"/>
  <c r="BU9" i="6"/>
  <c r="BQ9" i="6"/>
  <c r="BM9" i="6"/>
  <c r="BI9" i="6"/>
  <c r="BE9" i="6"/>
  <c r="BA9" i="6"/>
  <c r="AW9" i="6"/>
  <c r="AS9" i="6"/>
  <c r="AO9" i="6"/>
  <c r="AK9" i="6"/>
  <c r="AG9" i="6"/>
  <c r="AC9" i="6"/>
  <c r="Y9" i="6"/>
  <c r="NS9" i="6"/>
  <c r="NO9" i="6"/>
  <c r="NK9" i="6"/>
  <c r="NG9" i="6"/>
  <c r="NC9" i="6"/>
  <c r="MY9" i="6"/>
  <c r="MU9" i="6"/>
  <c r="MQ9" i="6"/>
  <c r="MM9" i="6"/>
  <c r="MI9" i="6"/>
  <c r="ME9" i="6"/>
  <c r="MA9" i="6"/>
  <c r="LW9" i="6"/>
  <c r="LS9" i="6"/>
  <c r="LO9" i="6"/>
  <c r="LK9" i="6"/>
  <c r="LG9" i="6"/>
  <c r="LC9" i="6"/>
  <c r="KY9" i="6"/>
  <c r="KU9" i="6"/>
  <c r="KQ9" i="6"/>
  <c r="KM9" i="6"/>
  <c r="KI9" i="6"/>
  <c r="KE9" i="6"/>
  <c r="KA9" i="6"/>
  <c r="JW9" i="6"/>
  <c r="JS9" i="6"/>
  <c r="JO9" i="6"/>
  <c r="JK9" i="6"/>
  <c r="JG9" i="6"/>
  <c r="JC9" i="6"/>
  <c r="IY9" i="6"/>
  <c r="IU9" i="6"/>
  <c r="IQ9" i="6"/>
  <c r="IM9" i="6"/>
  <c r="II9" i="6"/>
  <c r="IE9" i="6"/>
  <c r="IA9" i="6"/>
  <c r="HW9" i="6"/>
  <c r="HS9" i="6"/>
  <c r="HO9" i="6"/>
  <c r="HK9" i="6"/>
  <c r="HG9" i="6"/>
  <c r="HC9" i="6"/>
  <c r="GY9" i="6"/>
  <c r="GU9" i="6"/>
  <c r="GQ9" i="6"/>
  <c r="GM9" i="6"/>
  <c r="GI9" i="6"/>
  <c r="GE9" i="6"/>
  <c r="GA9" i="6"/>
  <c r="FW9" i="6"/>
  <c r="FS9" i="6"/>
  <c r="FO9" i="6"/>
  <c r="FK9" i="6"/>
  <c r="FG9" i="6"/>
  <c r="FC9" i="6"/>
  <c r="EY9" i="6"/>
  <c r="EU9" i="6"/>
  <c r="EQ9" i="6"/>
  <c r="EM9" i="6"/>
  <c r="EI9" i="6"/>
  <c r="EE9" i="6"/>
  <c r="EA9" i="6"/>
  <c r="DW9" i="6"/>
  <c r="DS9" i="6"/>
  <c r="DO9" i="6"/>
  <c r="DK9" i="6"/>
  <c r="DG9" i="6"/>
  <c r="DC9" i="6"/>
  <c r="CY9" i="6"/>
  <c r="CU9" i="6"/>
  <c r="CQ9" i="6"/>
  <c r="CM9" i="6"/>
  <c r="CI9" i="6"/>
  <c r="CE9" i="6"/>
  <c r="CA9" i="6"/>
  <c r="BW9" i="6"/>
  <c r="BS9" i="6"/>
  <c r="BO9" i="6"/>
  <c r="BK9" i="6"/>
  <c r="BG9" i="6"/>
  <c r="BC9" i="6"/>
  <c r="AY9" i="6"/>
  <c r="AU9" i="6"/>
  <c r="AQ9" i="6"/>
  <c r="AM9" i="6"/>
  <c r="AI9" i="6"/>
  <c r="AE9" i="6"/>
  <c r="AA9" i="6"/>
  <c r="W9" i="6"/>
  <c r="NP9" i="6"/>
  <c r="NH9" i="6"/>
  <c r="MZ9" i="6"/>
  <c r="MR9" i="6"/>
  <c r="MJ9" i="6"/>
  <c r="MB9" i="6"/>
  <c r="LT9" i="6"/>
  <c r="LL9" i="6"/>
  <c r="LD9" i="6"/>
  <c r="KV9" i="6"/>
  <c r="KN9" i="6"/>
  <c r="KF9" i="6"/>
  <c r="JX9" i="6"/>
  <c r="JP9" i="6"/>
  <c r="JH9" i="6"/>
  <c r="IZ9" i="6"/>
  <c r="IR9" i="6"/>
  <c r="IJ9" i="6"/>
  <c r="IB9" i="6"/>
  <c r="HT9" i="6"/>
  <c r="HL9" i="6"/>
  <c r="HD9" i="6"/>
  <c r="GV9" i="6"/>
  <c r="GN9" i="6"/>
  <c r="GF9" i="6"/>
  <c r="FX9" i="6"/>
  <c r="FP9" i="6"/>
  <c r="FH9" i="6"/>
  <c r="EZ9" i="6"/>
  <c r="ER9" i="6"/>
  <c r="EJ9" i="6"/>
  <c r="EB9" i="6"/>
  <c r="DT9" i="6"/>
  <c r="DL9" i="6"/>
  <c r="DD9" i="6"/>
  <c r="CV9" i="6"/>
  <c r="CN9" i="6"/>
  <c r="CF9" i="6"/>
  <c r="BX9" i="6"/>
  <c r="BP9" i="6"/>
  <c r="BH9" i="6"/>
  <c r="AZ9" i="6"/>
  <c r="AR9" i="6"/>
  <c r="AJ9" i="6"/>
  <c r="AB9" i="6"/>
  <c r="NN9" i="6"/>
  <c r="NF9" i="6"/>
  <c r="MX9" i="6"/>
  <c r="MP9" i="6"/>
  <c r="MH9" i="6"/>
  <c r="LZ9" i="6"/>
  <c r="LR9" i="6"/>
  <c r="LJ9" i="6"/>
  <c r="LB9" i="6"/>
  <c r="KT9" i="6"/>
  <c r="KL9" i="6"/>
  <c r="KD9" i="6"/>
  <c r="JV9" i="6"/>
  <c r="JN9" i="6"/>
  <c r="JF9" i="6"/>
  <c r="IX9" i="6"/>
  <c r="IP9" i="6"/>
  <c r="IH9" i="6"/>
  <c r="HZ9" i="6"/>
  <c r="HR9" i="6"/>
  <c r="HJ9" i="6"/>
  <c r="HB9" i="6"/>
  <c r="GT9" i="6"/>
  <c r="GL9" i="6"/>
  <c r="GD9" i="6"/>
  <c r="FV9" i="6"/>
  <c r="FN9" i="6"/>
  <c r="FF9" i="6"/>
  <c r="EX9" i="6"/>
  <c r="EP9" i="6"/>
  <c r="EH9" i="6"/>
  <c r="DZ9" i="6"/>
  <c r="DR9" i="6"/>
  <c r="DJ9" i="6"/>
  <c r="DB9" i="6"/>
  <c r="CT9" i="6"/>
  <c r="CL9" i="6"/>
  <c r="CD9" i="6"/>
  <c r="BV9" i="6"/>
  <c r="BN9" i="6"/>
  <c r="BF9" i="6"/>
  <c r="AX9" i="6"/>
  <c r="AP9" i="6"/>
  <c r="AH9" i="6"/>
  <c r="Z9" i="6"/>
  <c r="NL9" i="6"/>
  <c r="ND9" i="6"/>
  <c r="MV9" i="6"/>
  <c r="MN9" i="6"/>
  <c r="MF9" i="6"/>
  <c r="LX9" i="6"/>
  <c r="LP9" i="6"/>
  <c r="LH9" i="6"/>
  <c r="KZ9" i="6"/>
  <c r="KR9" i="6"/>
  <c r="KJ9" i="6"/>
  <c r="KB9" i="6"/>
  <c r="JT9" i="6"/>
  <c r="JL9" i="6"/>
  <c r="JD9" i="6"/>
  <c r="IV9" i="6"/>
  <c r="IN9" i="6"/>
  <c r="IF9" i="6"/>
  <c r="HX9" i="6"/>
  <c r="HP9" i="6"/>
  <c r="HH9" i="6"/>
  <c r="GZ9" i="6"/>
  <c r="GR9" i="6"/>
  <c r="GJ9" i="6"/>
  <c r="GB9" i="6"/>
  <c r="FT9" i="6"/>
  <c r="FL9" i="6"/>
  <c r="FD9" i="6"/>
  <c r="EV9" i="6"/>
  <c r="EN9" i="6"/>
  <c r="EF9" i="6"/>
  <c r="DX9" i="6"/>
  <c r="DP9" i="6"/>
  <c r="DH9" i="6"/>
  <c r="CZ9" i="6"/>
  <c r="CR9" i="6"/>
  <c r="CJ9" i="6"/>
  <c r="CB9" i="6"/>
  <c r="BT9" i="6"/>
  <c r="BL9" i="6"/>
  <c r="BD9" i="6"/>
  <c r="AV9" i="6"/>
  <c r="AN9" i="6"/>
  <c r="AF9" i="6"/>
  <c r="X9" i="6"/>
  <c r="AL9" i="6"/>
  <c r="BR9" i="6"/>
  <c r="CX9" i="6"/>
  <c r="ED9" i="6"/>
  <c r="FJ9" i="6"/>
  <c r="GP9" i="6"/>
  <c r="HV9" i="6"/>
  <c r="JB9" i="6"/>
  <c r="KH9" i="6"/>
  <c r="LN9" i="6"/>
  <c r="MT9" i="6"/>
  <c r="X5" i="6"/>
  <c r="AB5" i="6"/>
  <c r="AF5" i="6"/>
  <c r="AJ5" i="6"/>
  <c r="AN5" i="6"/>
  <c r="AR5" i="6"/>
  <c r="AV5" i="6"/>
  <c r="AZ5" i="6"/>
  <c r="BD5" i="6"/>
  <c r="BH5" i="6"/>
  <c r="BL5" i="6"/>
  <c r="BP5" i="6"/>
  <c r="BT5" i="6"/>
  <c r="BX5" i="6"/>
  <c r="CB5" i="6"/>
  <c r="CF5" i="6"/>
  <c r="CJ5" i="6"/>
  <c r="CN5" i="6"/>
  <c r="CR5" i="6"/>
  <c r="CV5" i="6"/>
  <c r="CZ5" i="6"/>
  <c r="DD5" i="6"/>
  <c r="DH5" i="6"/>
  <c r="DL5" i="6"/>
  <c r="DP5" i="6"/>
  <c r="DT5" i="6"/>
  <c r="DX5" i="6"/>
  <c r="EB5" i="6"/>
  <c r="EF5" i="6"/>
  <c r="EJ5" i="6"/>
  <c r="EN5" i="6"/>
  <c r="ER5" i="6"/>
  <c r="EV5" i="6"/>
  <c r="EZ5" i="6"/>
  <c r="FD5" i="6"/>
  <c r="FH5" i="6"/>
  <c r="FL5" i="6"/>
  <c r="FP5" i="6"/>
  <c r="FT5" i="6"/>
  <c r="FX5" i="6"/>
  <c r="GB5" i="6"/>
  <c r="GF5" i="6"/>
  <c r="GJ5" i="6"/>
  <c r="GN5" i="6"/>
  <c r="GR5" i="6"/>
  <c r="GV5" i="6"/>
  <c r="GZ5" i="6"/>
  <c r="HD5" i="6"/>
  <c r="HH5" i="6"/>
  <c r="HL5" i="6"/>
  <c r="HP5" i="6"/>
  <c r="HT5" i="6"/>
  <c r="HX5" i="6"/>
  <c r="IB5" i="6"/>
  <c r="IF5" i="6"/>
  <c r="IJ5" i="6"/>
  <c r="IN5" i="6"/>
  <c r="IR5" i="6"/>
  <c r="IV5" i="6"/>
  <c r="IZ5" i="6"/>
  <c r="JD5" i="6"/>
  <c r="JH5" i="6"/>
  <c r="JL5" i="6"/>
  <c r="JP5" i="6"/>
  <c r="JT5" i="6"/>
  <c r="JX5" i="6"/>
  <c r="KB5" i="6"/>
  <c r="KF5" i="6"/>
  <c r="KJ5" i="6"/>
  <c r="KN5" i="6"/>
  <c r="KR5" i="6"/>
  <c r="KV5" i="6"/>
  <c r="KZ5" i="6"/>
  <c r="LD5" i="6"/>
  <c r="LH5" i="6"/>
  <c r="LL5" i="6"/>
  <c r="LP5" i="6"/>
  <c r="LT5" i="6"/>
  <c r="LX5" i="6"/>
  <c r="MB5" i="6"/>
  <c r="MF5" i="6"/>
  <c r="MJ5" i="6"/>
  <c r="MN5" i="6"/>
  <c r="MR5" i="6"/>
  <c r="MV5" i="6"/>
  <c r="MZ5" i="6"/>
  <c r="ND5" i="6"/>
  <c r="NH5" i="6"/>
  <c r="NL5" i="6"/>
  <c r="NP5" i="6"/>
  <c r="Y5" i="6"/>
  <c r="AC5" i="6"/>
  <c r="AG5" i="6"/>
  <c r="AK5" i="6"/>
  <c r="AO5" i="6"/>
  <c r="AS5" i="6"/>
  <c r="AW5" i="6"/>
  <c r="BA5" i="6"/>
  <c r="BE5" i="6"/>
  <c r="BI5" i="6"/>
  <c r="BM5" i="6"/>
  <c r="BQ5" i="6"/>
  <c r="BU5" i="6"/>
  <c r="BY5" i="6"/>
  <c r="CC5" i="6"/>
  <c r="CG5" i="6"/>
  <c r="CK5" i="6"/>
  <c r="CO5" i="6"/>
  <c r="CS5" i="6"/>
  <c r="CW5" i="6"/>
  <c r="DA5" i="6"/>
  <c r="DE5" i="6"/>
  <c r="DI5" i="6"/>
  <c r="DM5" i="6"/>
  <c r="DQ5" i="6"/>
  <c r="DU5" i="6"/>
  <c r="DY5" i="6"/>
  <c r="EC5" i="6"/>
  <c r="EG5" i="6"/>
  <c r="EK5" i="6"/>
  <c r="EO5" i="6"/>
  <c r="ES5" i="6"/>
  <c r="EW5" i="6"/>
  <c r="FA5" i="6"/>
  <c r="FE5" i="6"/>
  <c r="FI5" i="6"/>
  <c r="FM5" i="6"/>
  <c r="FQ5" i="6"/>
  <c r="FU5" i="6"/>
  <c r="FY5" i="6"/>
  <c r="GC5" i="6"/>
  <c r="GG5" i="6"/>
  <c r="GK5" i="6"/>
  <c r="GO5" i="6"/>
  <c r="GS5" i="6"/>
  <c r="GW5" i="6"/>
  <c r="HA5" i="6"/>
  <c r="HE5" i="6"/>
  <c r="HI5" i="6"/>
  <c r="HM5" i="6"/>
  <c r="HQ5" i="6"/>
  <c r="HU5" i="6"/>
  <c r="HY5" i="6"/>
  <c r="IC5" i="6"/>
  <c r="IG5" i="6"/>
  <c r="IK5" i="6"/>
  <c r="IO5" i="6"/>
  <c r="IS5" i="6"/>
  <c r="IW5" i="6"/>
  <c r="JA5" i="6"/>
  <c r="JE5" i="6"/>
  <c r="JI5" i="6"/>
  <c r="JM5" i="6"/>
  <c r="JQ5" i="6"/>
  <c r="JU5" i="6"/>
  <c r="JY5" i="6"/>
  <c r="KC5" i="6"/>
  <c r="KG5" i="6"/>
  <c r="KK5" i="6"/>
  <c r="KO5" i="6"/>
  <c r="KS5" i="6"/>
  <c r="KW5" i="6"/>
  <c r="LA5" i="6"/>
  <c r="LE5" i="6"/>
  <c r="LI5" i="6"/>
  <c r="LM5" i="6"/>
  <c r="LQ5" i="6"/>
  <c r="LU5" i="6"/>
  <c r="LY5" i="6"/>
  <c r="MC5" i="6"/>
  <c r="MG5" i="6"/>
  <c r="MK5" i="6"/>
  <c r="MO5" i="6"/>
  <c r="MS5" i="6"/>
  <c r="MW5" i="6"/>
  <c r="NA5" i="6"/>
  <c r="NE5" i="6"/>
  <c r="NI5" i="6"/>
  <c r="NM5" i="6"/>
  <c r="NQ5" i="6"/>
  <c r="BB9" i="6"/>
  <c r="CH9" i="6"/>
  <c r="DN9" i="6"/>
  <c r="ET9" i="6"/>
  <c r="FZ9" i="6"/>
  <c r="HF9" i="6"/>
  <c r="IL9" i="6"/>
  <c r="JR9" i="6"/>
  <c r="KX9" i="6"/>
  <c r="MD9" i="6"/>
  <c r="NJ9" i="6"/>
  <c r="L8" i="6"/>
  <c r="X11" i="6"/>
  <c r="AN11" i="6"/>
  <c r="BD11" i="6"/>
  <c r="BT11" i="6"/>
  <c r="CJ11" i="6"/>
  <c r="CZ11" i="6"/>
  <c r="DP11" i="6"/>
  <c r="EF11" i="6"/>
  <c r="EV11" i="6"/>
  <c r="FL11" i="6"/>
  <c r="GB11" i="6"/>
  <c r="GR11" i="6"/>
  <c r="HH11" i="6"/>
  <c r="HX11" i="6"/>
  <c r="IN11" i="6"/>
  <c r="JD11" i="6"/>
  <c r="JT11" i="6"/>
  <c r="KJ11" i="6"/>
  <c r="KZ11" i="6"/>
  <c r="LP11" i="6"/>
  <c r="MF11" i="6"/>
  <c r="MV11" i="6"/>
  <c r="NL11" i="6"/>
  <c r="V10" i="6"/>
  <c r="L10" i="6"/>
  <c r="NS11" i="6"/>
  <c r="NO11" i="6"/>
  <c r="NK11" i="6"/>
  <c r="NG11" i="6"/>
  <c r="NC11" i="6"/>
  <c r="MY11" i="6"/>
  <c r="MU11" i="6"/>
  <c r="MQ11" i="6"/>
  <c r="MM11" i="6"/>
  <c r="MI11" i="6"/>
  <c r="ME11" i="6"/>
  <c r="MA11" i="6"/>
  <c r="LW11" i="6"/>
  <c r="LS11" i="6"/>
  <c r="LO11" i="6"/>
  <c r="LK11" i="6"/>
  <c r="LG11" i="6"/>
  <c r="LC11" i="6"/>
  <c r="KY11" i="6"/>
  <c r="KU11" i="6"/>
  <c r="KQ11" i="6"/>
  <c r="KM11" i="6"/>
  <c r="KI11" i="6"/>
  <c r="KE11" i="6"/>
  <c r="KA11" i="6"/>
  <c r="JW11" i="6"/>
  <c r="JS11" i="6"/>
  <c r="JO11" i="6"/>
  <c r="JK11" i="6"/>
  <c r="JG11" i="6"/>
  <c r="JC11" i="6"/>
  <c r="IY11" i="6"/>
  <c r="IU11" i="6"/>
  <c r="IQ11" i="6"/>
  <c r="IM11" i="6"/>
  <c r="II11" i="6"/>
  <c r="IE11" i="6"/>
  <c r="IA11" i="6"/>
  <c r="HW11" i="6"/>
  <c r="HS11" i="6"/>
  <c r="HO11" i="6"/>
  <c r="HK11" i="6"/>
  <c r="HG11" i="6"/>
  <c r="HC11" i="6"/>
  <c r="GY11" i="6"/>
  <c r="GU11" i="6"/>
  <c r="GQ11" i="6"/>
  <c r="GM11" i="6"/>
  <c r="GI11" i="6"/>
  <c r="GE11" i="6"/>
  <c r="GA11" i="6"/>
  <c r="FW11" i="6"/>
  <c r="FS11" i="6"/>
  <c r="FO11" i="6"/>
  <c r="FK11" i="6"/>
  <c r="FG11" i="6"/>
  <c r="FC11" i="6"/>
  <c r="EY11" i="6"/>
  <c r="EU11" i="6"/>
  <c r="EQ11" i="6"/>
  <c r="EM11" i="6"/>
  <c r="EI11" i="6"/>
  <c r="EE11" i="6"/>
  <c r="EA11" i="6"/>
  <c r="DW11" i="6"/>
  <c r="DS11" i="6"/>
  <c r="DO11" i="6"/>
  <c r="DK11" i="6"/>
  <c r="DG11" i="6"/>
  <c r="DC11" i="6"/>
  <c r="CY11" i="6"/>
  <c r="CU11" i="6"/>
  <c r="CQ11" i="6"/>
  <c r="CM11" i="6"/>
  <c r="CI11" i="6"/>
  <c r="CE11" i="6"/>
  <c r="CA11" i="6"/>
  <c r="BW11" i="6"/>
  <c r="BS11" i="6"/>
  <c r="BO11" i="6"/>
  <c r="BK11" i="6"/>
  <c r="BG11" i="6"/>
  <c r="BC11" i="6"/>
  <c r="AY11" i="6"/>
  <c r="AU11" i="6"/>
  <c r="AQ11" i="6"/>
  <c r="AM11" i="6"/>
  <c r="AI11" i="6"/>
  <c r="AE11" i="6"/>
  <c r="AA11" i="6"/>
  <c r="W11" i="6"/>
  <c r="NR11" i="6"/>
  <c r="NN11" i="6"/>
  <c r="NJ11" i="6"/>
  <c r="NF11" i="6"/>
  <c r="NB11" i="6"/>
  <c r="MX11" i="6"/>
  <c r="MT11" i="6"/>
  <c r="MP11" i="6"/>
  <c r="ML11" i="6"/>
  <c r="MH11" i="6"/>
  <c r="MD11" i="6"/>
  <c r="LZ11" i="6"/>
  <c r="LV11" i="6"/>
  <c r="LR11" i="6"/>
  <c r="LN11" i="6"/>
  <c r="LJ11" i="6"/>
  <c r="LF11" i="6"/>
  <c r="LB11" i="6"/>
  <c r="KX11" i="6"/>
  <c r="KT11" i="6"/>
  <c r="KP11" i="6"/>
  <c r="KL11" i="6"/>
  <c r="KH11" i="6"/>
  <c r="KD11" i="6"/>
  <c r="JZ11" i="6"/>
  <c r="JV11" i="6"/>
  <c r="JR11" i="6"/>
  <c r="JN11" i="6"/>
  <c r="JJ11" i="6"/>
  <c r="JF11" i="6"/>
  <c r="JB11" i="6"/>
  <c r="IX11" i="6"/>
  <c r="IT11" i="6"/>
  <c r="IP11" i="6"/>
  <c r="IL11" i="6"/>
  <c r="IH11" i="6"/>
  <c r="ID11" i="6"/>
  <c r="HZ11" i="6"/>
  <c r="HV11" i="6"/>
  <c r="HR11" i="6"/>
  <c r="HN11" i="6"/>
  <c r="HJ11" i="6"/>
  <c r="HF11" i="6"/>
  <c r="HB11" i="6"/>
  <c r="GX11" i="6"/>
  <c r="GT11" i="6"/>
  <c r="GP11" i="6"/>
  <c r="GL11" i="6"/>
  <c r="GH11" i="6"/>
  <c r="GD11" i="6"/>
  <c r="FZ11" i="6"/>
  <c r="FV11" i="6"/>
  <c r="FR11" i="6"/>
  <c r="FN11" i="6"/>
  <c r="FJ11" i="6"/>
  <c r="FF11" i="6"/>
  <c r="FB11" i="6"/>
  <c r="EX11" i="6"/>
  <c r="ET11" i="6"/>
  <c r="EP11" i="6"/>
  <c r="EL11" i="6"/>
  <c r="EH11" i="6"/>
  <c r="ED11" i="6"/>
  <c r="DZ11" i="6"/>
  <c r="DV11" i="6"/>
  <c r="DR11" i="6"/>
  <c r="DN11" i="6"/>
  <c r="DJ11" i="6"/>
  <c r="DF11" i="6"/>
  <c r="DB11" i="6"/>
  <c r="CX11" i="6"/>
  <c r="CT11" i="6"/>
  <c r="CP11" i="6"/>
  <c r="CL11" i="6"/>
  <c r="CH11" i="6"/>
  <c r="CD11" i="6"/>
  <c r="BZ11" i="6"/>
  <c r="BV11" i="6"/>
  <c r="BR11" i="6"/>
  <c r="BN11" i="6"/>
  <c r="BJ11" i="6"/>
  <c r="BF11" i="6"/>
  <c r="BB11" i="6"/>
  <c r="AX11" i="6"/>
  <c r="AT11" i="6"/>
  <c r="AP11" i="6"/>
  <c r="AL11" i="6"/>
  <c r="AH11" i="6"/>
  <c r="AD11" i="6"/>
  <c r="Z11" i="6"/>
  <c r="NQ11" i="6"/>
  <c r="NM11" i="6"/>
  <c r="NI11" i="6"/>
  <c r="NE11" i="6"/>
  <c r="NA11" i="6"/>
  <c r="MW11" i="6"/>
  <c r="MS11" i="6"/>
  <c r="MO11" i="6"/>
  <c r="MK11" i="6"/>
  <c r="MG11" i="6"/>
  <c r="MC11" i="6"/>
  <c r="LY11" i="6"/>
  <c r="LU11" i="6"/>
  <c r="LQ11" i="6"/>
  <c r="LM11" i="6"/>
  <c r="LI11" i="6"/>
  <c r="LE11" i="6"/>
  <c r="LA11" i="6"/>
  <c r="KW11" i="6"/>
  <c r="KS11" i="6"/>
  <c r="KO11" i="6"/>
  <c r="KK11" i="6"/>
  <c r="KG11" i="6"/>
  <c r="KC11" i="6"/>
  <c r="JY11" i="6"/>
  <c r="JU11" i="6"/>
  <c r="JQ11" i="6"/>
  <c r="JM11" i="6"/>
  <c r="JI11" i="6"/>
  <c r="JE11" i="6"/>
  <c r="JA11" i="6"/>
  <c r="IW11" i="6"/>
  <c r="IS11" i="6"/>
  <c r="IO11" i="6"/>
  <c r="IK11" i="6"/>
  <c r="IG11" i="6"/>
  <c r="IC11" i="6"/>
  <c r="HY11" i="6"/>
  <c r="HU11" i="6"/>
  <c r="HQ11" i="6"/>
  <c r="HM11" i="6"/>
  <c r="HI11" i="6"/>
  <c r="HE11" i="6"/>
  <c r="HA11" i="6"/>
  <c r="GW11" i="6"/>
  <c r="GS11" i="6"/>
  <c r="GO11" i="6"/>
  <c r="GK11" i="6"/>
  <c r="GG11" i="6"/>
  <c r="GC11" i="6"/>
  <c r="FY11" i="6"/>
  <c r="FU11" i="6"/>
  <c r="FQ11" i="6"/>
  <c r="FM11" i="6"/>
  <c r="FI11" i="6"/>
  <c r="FE11" i="6"/>
  <c r="FA11" i="6"/>
  <c r="EW11" i="6"/>
  <c r="ES11" i="6"/>
  <c r="EO11" i="6"/>
  <c r="EK11" i="6"/>
  <c r="EG11" i="6"/>
  <c r="EC11" i="6"/>
  <c r="DY11" i="6"/>
  <c r="DU11" i="6"/>
  <c r="DQ11" i="6"/>
  <c r="DM11" i="6"/>
  <c r="DI11" i="6"/>
  <c r="DE11" i="6"/>
  <c r="DA11" i="6"/>
  <c r="CW11" i="6"/>
  <c r="CS11" i="6"/>
  <c r="CO11" i="6"/>
  <c r="CK11" i="6"/>
  <c r="CG11" i="6"/>
  <c r="CC11" i="6"/>
  <c r="BY11" i="6"/>
  <c r="BU11" i="6"/>
  <c r="BQ11" i="6"/>
  <c r="BM11" i="6"/>
  <c r="BI11" i="6"/>
  <c r="BE11" i="6"/>
  <c r="BA11" i="6"/>
  <c r="AW11" i="6"/>
  <c r="AS11" i="6"/>
  <c r="AO11" i="6"/>
  <c r="AK11" i="6"/>
  <c r="AG11" i="6"/>
  <c r="AC11" i="6"/>
  <c r="Y11" i="6"/>
  <c r="AB11" i="6"/>
  <c r="AR11" i="6"/>
  <c r="BH11" i="6"/>
  <c r="BX11" i="6"/>
  <c r="CN11" i="6"/>
  <c r="DD11" i="6"/>
  <c r="DT11" i="6"/>
  <c r="EJ11" i="6"/>
  <c r="EZ11" i="6"/>
  <c r="FP11" i="6"/>
  <c r="GF11" i="6"/>
  <c r="GV11" i="6"/>
  <c r="HL11" i="6"/>
  <c r="IB11" i="6"/>
  <c r="IR11" i="6"/>
  <c r="JH11" i="6"/>
  <c r="JX11" i="6"/>
  <c r="KN11" i="6"/>
  <c r="LD11" i="6"/>
  <c r="LT11" i="6"/>
  <c r="MJ11" i="6"/>
  <c r="MZ11" i="6"/>
  <c r="NP11" i="6"/>
  <c r="AF11" i="6"/>
  <c r="AV11" i="6"/>
  <c r="BL11" i="6"/>
  <c r="CB11" i="6"/>
  <c r="CR11" i="6"/>
  <c r="DH11" i="6"/>
  <c r="DX11" i="6"/>
  <c r="EN11" i="6"/>
  <c r="FD11" i="6"/>
  <c r="FT11" i="6"/>
  <c r="GJ11" i="6"/>
  <c r="GZ11" i="6"/>
  <c r="HP11" i="6"/>
  <c r="IF11" i="6"/>
  <c r="IV11" i="6"/>
  <c r="JL11" i="6"/>
  <c r="KB11" i="6"/>
  <c r="KR11" i="6"/>
  <c r="LH11" i="6"/>
  <c r="LX11" i="6"/>
  <c r="MN11" i="6"/>
  <c r="ND11" i="6"/>
  <c r="L14" i="6"/>
  <c r="V14" i="6"/>
  <c r="V12" i="6"/>
  <c r="L12" i="6"/>
  <c r="AA14" i="6"/>
  <c r="AG14" i="6"/>
  <c r="AL14" i="6"/>
  <c r="AQ14" i="6"/>
  <c r="AW14" i="6"/>
  <c r="BB14" i="6"/>
  <c r="BG14" i="6"/>
  <c r="BM14" i="6"/>
  <c r="BR14" i="6"/>
  <c r="BW14" i="6"/>
  <c r="CC14" i="6"/>
  <c r="CH14" i="6"/>
  <c r="CM14" i="6"/>
  <c r="CS14" i="6"/>
  <c r="CX14" i="6"/>
  <c r="DC14" i="6"/>
  <c r="DI14" i="6"/>
  <c r="DN14" i="6"/>
  <c r="DV14" i="6"/>
  <c r="ED14" i="6"/>
  <c r="EL14" i="6"/>
  <c r="ET14" i="6"/>
  <c r="FB14" i="6"/>
  <c r="FJ14" i="6"/>
  <c r="FR14" i="6"/>
  <c r="FZ14" i="6"/>
  <c r="GH14" i="6"/>
  <c r="GP14" i="6"/>
  <c r="GX14" i="6"/>
  <c r="HF14" i="6"/>
  <c r="HN14" i="6"/>
  <c r="HV14" i="6"/>
  <c r="ID14" i="6"/>
  <c r="IL14" i="6"/>
  <c r="IT14" i="6"/>
  <c r="JB14" i="6"/>
  <c r="JJ14" i="6"/>
  <c r="JR14" i="6"/>
  <c r="JZ14" i="6"/>
  <c r="KH14" i="6"/>
  <c r="KP14" i="6"/>
  <c r="KX14" i="6"/>
  <c r="LF14" i="6"/>
  <c r="LN14" i="6"/>
  <c r="LV14" i="6"/>
  <c r="MD14" i="6"/>
  <c r="ML14" i="6"/>
  <c r="MT14" i="6"/>
  <c r="NB14" i="6"/>
  <c r="NJ14" i="6"/>
  <c r="NR14" i="6"/>
  <c r="NP14" i="6"/>
  <c r="NL14" i="6"/>
  <c r="NH14" i="6"/>
  <c r="ND14" i="6"/>
  <c r="MZ14" i="6"/>
  <c r="MV14" i="6"/>
  <c r="MR14" i="6"/>
  <c r="MN14" i="6"/>
  <c r="MJ14" i="6"/>
  <c r="MF14" i="6"/>
  <c r="MB14" i="6"/>
  <c r="LX14" i="6"/>
  <c r="LT14" i="6"/>
  <c r="LP14" i="6"/>
  <c r="LL14" i="6"/>
  <c r="LH14" i="6"/>
  <c r="LD14" i="6"/>
  <c r="KZ14" i="6"/>
  <c r="KV14" i="6"/>
  <c r="KR14" i="6"/>
  <c r="KN14" i="6"/>
  <c r="KJ14" i="6"/>
  <c r="KF14" i="6"/>
  <c r="KB14" i="6"/>
  <c r="JX14" i="6"/>
  <c r="JT14" i="6"/>
  <c r="JP14" i="6"/>
  <c r="JL14" i="6"/>
  <c r="JH14" i="6"/>
  <c r="JD14" i="6"/>
  <c r="IZ14" i="6"/>
  <c r="IV14" i="6"/>
  <c r="IR14" i="6"/>
  <c r="IN14" i="6"/>
  <c r="IJ14" i="6"/>
  <c r="IF14" i="6"/>
  <c r="IB14" i="6"/>
  <c r="HX14" i="6"/>
  <c r="HT14" i="6"/>
  <c r="HP14" i="6"/>
  <c r="HL14" i="6"/>
  <c r="HH14" i="6"/>
  <c r="HD14" i="6"/>
  <c r="GZ14" i="6"/>
  <c r="GV14" i="6"/>
  <c r="GR14" i="6"/>
  <c r="GN14" i="6"/>
  <c r="GJ14" i="6"/>
  <c r="GF14" i="6"/>
  <c r="GB14" i="6"/>
  <c r="FX14" i="6"/>
  <c r="FT14" i="6"/>
  <c r="FP14" i="6"/>
  <c r="FL14" i="6"/>
  <c r="FH14" i="6"/>
  <c r="FD14" i="6"/>
  <c r="EZ14" i="6"/>
  <c r="EV14" i="6"/>
  <c r="ER14" i="6"/>
  <c r="EN14" i="6"/>
  <c r="EJ14" i="6"/>
  <c r="EF14" i="6"/>
  <c r="EB14" i="6"/>
  <c r="DX14" i="6"/>
  <c r="DT14" i="6"/>
  <c r="DP14" i="6"/>
  <c r="DL14" i="6"/>
  <c r="DH14" i="6"/>
  <c r="DD14" i="6"/>
  <c r="CZ14" i="6"/>
  <c r="CV14" i="6"/>
  <c r="CR14" i="6"/>
  <c r="CN14" i="6"/>
  <c r="CJ14" i="6"/>
  <c r="CF14" i="6"/>
  <c r="CB14" i="6"/>
  <c r="BX14" i="6"/>
  <c r="BT14" i="6"/>
  <c r="BP14" i="6"/>
  <c r="BL14" i="6"/>
  <c r="BH14" i="6"/>
  <c r="BD14" i="6"/>
  <c r="AZ14" i="6"/>
  <c r="AV14" i="6"/>
  <c r="AR14" i="6"/>
  <c r="AN14" i="6"/>
  <c r="AJ14" i="6"/>
  <c r="AF14" i="6"/>
  <c r="AB14" i="6"/>
  <c r="X14" i="6"/>
  <c r="NS14" i="6"/>
  <c r="NO14" i="6"/>
  <c r="NK14" i="6"/>
  <c r="NG14" i="6"/>
  <c r="NC14" i="6"/>
  <c r="MY14" i="6"/>
  <c r="MU14" i="6"/>
  <c r="MQ14" i="6"/>
  <c r="MM14" i="6"/>
  <c r="MI14" i="6"/>
  <c r="ME14" i="6"/>
  <c r="MA14" i="6"/>
  <c r="LW14" i="6"/>
  <c r="LS14" i="6"/>
  <c r="LO14" i="6"/>
  <c r="LK14" i="6"/>
  <c r="LG14" i="6"/>
  <c r="LC14" i="6"/>
  <c r="KY14" i="6"/>
  <c r="KU14" i="6"/>
  <c r="KQ14" i="6"/>
  <c r="KM14" i="6"/>
  <c r="KI14" i="6"/>
  <c r="KE14" i="6"/>
  <c r="KA14" i="6"/>
  <c r="JW14" i="6"/>
  <c r="JS14" i="6"/>
  <c r="JO14" i="6"/>
  <c r="JK14" i="6"/>
  <c r="JG14" i="6"/>
  <c r="JC14" i="6"/>
  <c r="IY14" i="6"/>
  <c r="IU14" i="6"/>
  <c r="IQ14" i="6"/>
  <c r="IM14" i="6"/>
  <c r="II14" i="6"/>
  <c r="IE14" i="6"/>
  <c r="IA14" i="6"/>
  <c r="HW14" i="6"/>
  <c r="HS14" i="6"/>
  <c r="HO14" i="6"/>
  <c r="HK14" i="6"/>
  <c r="HG14" i="6"/>
  <c r="HC14" i="6"/>
  <c r="GY14" i="6"/>
  <c r="GU14" i="6"/>
  <c r="GQ14" i="6"/>
  <c r="GM14" i="6"/>
  <c r="GI14" i="6"/>
  <c r="GE14" i="6"/>
  <c r="GA14" i="6"/>
  <c r="FW14" i="6"/>
  <c r="FS14" i="6"/>
  <c r="FO14" i="6"/>
  <c r="FK14" i="6"/>
  <c r="FG14" i="6"/>
  <c r="FC14" i="6"/>
  <c r="EY14" i="6"/>
  <c r="EU14" i="6"/>
  <c r="EQ14" i="6"/>
  <c r="EM14" i="6"/>
  <c r="EI14" i="6"/>
  <c r="EE14" i="6"/>
  <c r="EA14" i="6"/>
  <c r="DW14" i="6"/>
  <c r="DS14" i="6"/>
  <c r="DO14" i="6"/>
  <c r="W14" i="6"/>
  <c r="AC14" i="6"/>
  <c r="AH14" i="6"/>
  <c r="AM14" i="6"/>
  <c r="AS14" i="6"/>
  <c r="AX14" i="6"/>
  <c r="BC14" i="6"/>
  <c r="BI14" i="6"/>
  <c r="BN14" i="6"/>
  <c r="BS14" i="6"/>
  <c r="BY14" i="6"/>
  <c r="CD14" i="6"/>
  <c r="CI14" i="6"/>
  <c r="CO14" i="6"/>
  <c r="CT14" i="6"/>
  <c r="CY14" i="6"/>
  <c r="DE14" i="6"/>
  <c r="DJ14" i="6"/>
  <c r="DQ14" i="6"/>
  <c r="DY14" i="6"/>
  <c r="EG14" i="6"/>
  <c r="EO14" i="6"/>
  <c r="EW14" i="6"/>
  <c r="FE14" i="6"/>
  <c r="FM14" i="6"/>
  <c r="FU14" i="6"/>
  <c r="GC14" i="6"/>
  <c r="GK14" i="6"/>
  <c r="GS14" i="6"/>
  <c r="HA14" i="6"/>
  <c r="HI14" i="6"/>
  <c r="HQ14" i="6"/>
  <c r="HY14" i="6"/>
  <c r="IG14" i="6"/>
  <c r="IO14" i="6"/>
  <c r="IW14" i="6"/>
  <c r="JE14" i="6"/>
  <c r="JM14" i="6"/>
  <c r="JU14" i="6"/>
  <c r="KC14" i="6"/>
  <c r="KK14" i="6"/>
  <c r="KS14" i="6"/>
  <c r="LA14" i="6"/>
  <c r="LI14" i="6"/>
  <c r="LQ14" i="6"/>
  <c r="LY14" i="6"/>
  <c r="MG14" i="6"/>
  <c r="MO14" i="6"/>
  <c r="MW14" i="6"/>
  <c r="NE14" i="6"/>
  <c r="NM14" i="6"/>
  <c r="Y14" i="6"/>
  <c r="AD14" i="6"/>
  <c r="AI14" i="6"/>
  <c r="AO14" i="6"/>
  <c r="AT14" i="6"/>
  <c r="AY14" i="6"/>
  <c r="BE14" i="6"/>
  <c r="BJ14" i="6"/>
  <c r="BO14" i="6"/>
  <c r="BU14" i="6"/>
  <c r="BZ14" i="6"/>
  <c r="CE14" i="6"/>
  <c r="CK14" i="6"/>
  <c r="CP14" i="6"/>
  <c r="CU14" i="6"/>
  <c r="DA14" i="6"/>
  <c r="DF14" i="6"/>
  <c r="DK14" i="6"/>
  <c r="DR14" i="6"/>
  <c r="DZ14" i="6"/>
  <c r="EH14" i="6"/>
  <c r="EP14" i="6"/>
  <c r="EX14" i="6"/>
  <c r="FF14" i="6"/>
  <c r="FN14" i="6"/>
  <c r="FV14" i="6"/>
  <c r="GD14" i="6"/>
  <c r="GL14" i="6"/>
  <c r="GT14" i="6"/>
  <c r="HB14" i="6"/>
  <c r="HJ14" i="6"/>
  <c r="HR14" i="6"/>
  <c r="HZ14" i="6"/>
  <c r="IH14" i="6"/>
  <c r="IP14" i="6"/>
  <c r="IX14" i="6"/>
  <c r="JF14" i="6"/>
  <c r="JN14" i="6"/>
  <c r="JV14" i="6"/>
  <c r="KD14" i="6"/>
  <c r="KL14" i="6"/>
  <c r="KT14" i="6"/>
  <c r="LB14" i="6"/>
  <c r="LJ14" i="6"/>
  <c r="LR14" i="6"/>
  <c r="LZ14" i="6"/>
  <c r="MH14" i="6"/>
  <c r="MP14" i="6"/>
  <c r="MX14" i="6"/>
  <c r="NF14" i="6"/>
  <c r="NN14" i="6"/>
  <c r="V16" i="6"/>
  <c r="L16" i="6"/>
  <c r="NQ16" i="6"/>
  <c r="NM16" i="6"/>
  <c r="NI16" i="6"/>
  <c r="NE16" i="6"/>
  <c r="NA16" i="6"/>
  <c r="MW16" i="6"/>
  <c r="MS16" i="6"/>
  <c r="MO16" i="6"/>
  <c r="MK16" i="6"/>
  <c r="MG16" i="6"/>
  <c r="MC16" i="6"/>
  <c r="LY16" i="6"/>
  <c r="LU16" i="6"/>
  <c r="LQ16" i="6"/>
  <c r="LM16" i="6"/>
  <c r="LI16" i="6"/>
  <c r="LE16" i="6"/>
  <c r="LA16" i="6"/>
  <c r="KW16" i="6"/>
  <c r="KS16" i="6"/>
  <c r="KO16" i="6"/>
  <c r="KK16" i="6"/>
  <c r="KG16" i="6"/>
  <c r="KC16" i="6"/>
  <c r="JY16" i="6"/>
  <c r="JU16" i="6"/>
  <c r="JQ16" i="6"/>
  <c r="JM16" i="6"/>
  <c r="JI16" i="6"/>
  <c r="JE16" i="6"/>
  <c r="JA16" i="6"/>
  <c r="IW16" i="6"/>
  <c r="IS16" i="6"/>
  <c r="IO16" i="6"/>
  <c r="IK16" i="6"/>
  <c r="IG16" i="6"/>
  <c r="IC16" i="6"/>
  <c r="HY16" i="6"/>
  <c r="HU16" i="6"/>
  <c r="HQ16" i="6"/>
  <c r="HM16" i="6"/>
  <c r="HI16" i="6"/>
  <c r="HE16" i="6"/>
  <c r="HA16" i="6"/>
  <c r="GW16" i="6"/>
  <c r="GS16" i="6"/>
  <c r="GO16" i="6"/>
  <c r="GK16" i="6"/>
  <c r="GG16" i="6"/>
  <c r="GC16" i="6"/>
  <c r="FY16" i="6"/>
  <c r="FU16" i="6"/>
  <c r="FQ16" i="6"/>
  <c r="FM16" i="6"/>
  <c r="FI16" i="6"/>
  <c r="FE16" i="6"/>
  <c r="FA16" i="6"/>
  <c r="NP16" i="6"/>
  <c r="NL16" i="6"/>
  <c r="NH16" i="6"/>
  <c r="ND16" i="6"/>
  <c r="MZ16" i="6"/>
  <c r="MV16" i="6"/>
  <c r="MR16" i="6"/>
  <c r="MN16" i="6"/>
  <c r="MJ16" i="6"/>
  <c r="MF16" i="6"/>
  <c r="MB16" i="6"/>
  <c r="LX16" i="6"/>
  <c r="LT16" i="6"/>
  <c r="LP16" i="6"/>
  <c r="LL16" i="6"/>
  <c r="LH16" i="6"/>
  <c r="LD16" i="6"/>
  <c r="KZ16" i="6"/>
  <c r="KV16" i="6"/>
  <c r="KR16" i="6"/>
  <c r="KN16" i="6"/>
  <c r="KJ16" i="6"/>
  <c r="KF16" i="6"/>
  <c r="KB16" i="6"/>
  <c r="JX16" i="6"/>
  <c r="JT16" i="6"/>
  <c r="JP16" i="6"/>
  <c r="JL16" i="6"/>
  <c r="JH16" i="6"/>
  <c r="JD16" i="6"/>
  <c r="IZ16" i="6"/>
  <c r="IV16" i="6"/>
  <c r="IR16" i="6"/>
  <c r="IN16" i="6"/>
  <c r="IJ16" i="6"/>
  <c r="IF16" i="6"/>
  <c r="IB16" i="6"/>
  <c r="HX16" i="6"/>
  <c r="HT16" i="6"/>
  <c r="NS16" i="6"/>
  <c r="NO16" i="6"/>
  <c r="NK16" i="6"/>
  <c r="NG16" i="6"/>
  <c r="NC16" i="6"/>
  <c r="MY16" i="6"/>
  <c r="MU16" i="6"/>
  <c r="MQ16" i="6"/>
  <c r="MM16" i="6"/>
  <c r="MI16" i="6"/>
  <c r="ME16" i="6"/>
  <c r="MA16" i="6"/>
  <c r="LW16" i="6"/>
  <c r="LS16" i="6"/>
  <c r="LO16" i="6"/>
  <c r="LK16" i="6"/>
  <c r="LG16" i="6"/>
  <c r="LC16" i="6"/>
  <c r="KY16" i="6"/>
  <c r="KU16" i="6"/>
  <c r="KQ16" i="6"/>
  <c r="KM16" i="6"/>
  <c r="KI16" i="6"/>
  <c r="KE16" i="6"/>
  <c r="KA16" i="6"/>
  <c r="JW16" i="6"/>
  <c r="JS16" i="6"/>
  <c r="JO16" i="6"/>
  <c r="JK16" i="6"/>
  <c r="JG16" i="6"/>
  <c r="JC16" i="6"/>
  <c r="IY16" i="6"/>
  <c r="IU16" i="6"/>
  <c r="IQ16" i="6"/>
  <c r="IM16" i="6"/>
  <c r="II16" i="6"/>
  <c r="IE16" i="6"/>
  <c r="IA16" i="6"/>
  <c r="HW16" i="6"/>
  <c r="HS16" i="6"/>
  <c r="HO16" i="6"/>
  <c r="HK16" i="6"/>
  <c r="HG16" i="6"/>
  <c r="HC16" i="6"/>
  <c r="GY16" i="6"/>
  <c r="GU16" i="6"/>
  <c r="GQ16" i="6"/>
  <c r="GM16" i="6"/>
  <c r="GI16" i="6"/>
  <c r="GE16" i="6"/>
  <c r="GA16" i="6"/>
  <c r="FW16" i="6"/>
  <c r="FS16" i="6"/>
  <c r="FO16" i="6"/>
  <c r="FK16" i="6"/>
  <c r="FG16" i="6"/>
  <c r="FC16" i="6"/>
  <c r="EY16" i="6"/>
  <c r="NF16" i="6"/>
  <c r="MP16" i="6"/>
  <c r="LZ16" i="6"/>
  <c r="LJ16" i="6"/>
  <c r="KT16" i="6"/>
  <c r="KD16" i="6"/>
  <c r="JN16" i="6"/>
  <c r="IX16" i="6"/>
  <c r="IH16" i="6"/>
  <c r="HR16" i="6"/>
  <c r="HJ16" i="6"/>
  <c r="HB16" i="6"/>
  <c r="GT16" i="6"/>
  <c r="GL16" i="6"/>
  <c r="GD16" i="6"/>
  <c r="FV16" i="6"/>
  <c r="FN16" i="6"/>
  <c r="FF16" i="6"/>
  <c r="EX16" i="6"/>
  <c r="ET16" i="6"/>
  <c r="EP16" i="6"/>
  <c r="EL16" i="6"/>
  <c r="EH16" i="6"/>
  <c r="ED16" i="6"/>
  <c r="DZ16" i="6"/>
  <c r="DV16" i="6"/>
  <c r="DR16" i="6"/>
  <c r="DN16" i="6"/>
  <c r="DJ16" i="6"/>
  <c r="DF16" i="6"/>
  <c r="DB16" i="6"/>
  <c r="CX16" i="6"/>
  <c r="CT16" i="6"/>
  <c r="CP16" i="6"/>
  <c r="CL16" i="6"/>
  <c r="CH16" i="6"/>
  <c r="CD16" i="6"/>
  <c r="BZ16" i="6"/>
  <c r="BV16" i="6"/>
  <c r="BR16" i="6"/>
  <c r="BN16" i="6"/>
  <c r="BJ16" i="6"/>
  <c r="BF16" i="6"/>
  <c r="BB16" i="6"/>
  <c r="AX16" i="6"/>
  <c r="AT16" i="6"/>
  <c r="AP16" i="6"/>
  <c r="AL16" i="6"/>
  <c r="AH16" i="6"/>
  <c r="AD16" i="6"/>
  <c r="Z16" i="6"/>
  <c r="NR16" i="6"/>
  <c r="NB16" i="6"/>
  <c r="ML16" i="6"/>
  <c r="LV16" i="6"/>
  <c r="LF16" i="6"/>
  <c r="KP16" i="6"/>
  <c r="JZ16" i="6"/>
  <c r="JJ16" i="6"/>
  <c r="IT16" i="6"/>
  <c r="ID16" i="6"/>
  <c r="HP16" i="6"/>
  <c r="HH16" i="6"/>
  <c r="GZ16" i="6"/>
  <c r="GR16" i="6"/>
  <c r="GJ16" i="6"/>
  <c r="GB16" i="6"/>
  <c r="FT16" i="6"/>
  <c r="FL16" i="6"/>
  <c r="FD16" i="6"/>
  <c r="EW16" i="6"/>
  <c r="ES16" i="6"/>
  <c r="EO16" i="6"/>
  <c r="EK16" i="6"/>
  <c r="EG16" i="6"/>
  <c r="EC16" i="6"/>
  <c r="DY16" i="6"/>
  <c r="DU16" i="6"/>
  <c r="DQ16" i="6"/>
  <c r="DM16" i="6"/>
  <c r="DI16" i="6"/>
  <c r="DE16" i="6"/>
  <c r="DA16" i="6"/>
  <c r="CW16" i="6"/>
  <c r="CS16" i="6"/>
  <c r="CO16" i="6"/>
  <c r="CK16" i="6"/>
  <c r="CG16" i="6"/>
  <c r="CC16" i="6"/>
  <c r="BY16" i="6"/>
  <c r="BU16" i="6"/>
  <c r="BQ16" i="6"/>
  <c r="BM16" i="6"/>
  <c r="BI16" i="6"/>
  <c r="BE16" i="6"/>
  <c r="BA16" i="6"/>
  <c r="AW16" i="6"/>
  <c r="AS16" i="6"/>
  <c r="AO16" i="6"/>
  <c r="AK16" i="6"/>
  <c r="AG16" i="6"/>
  <c r="AC16" i="6"/>
  <c r="Y16" i="6"/>
  <c r="NN16" i="6"/>
  <c r="MX16" i="6"/>
  <c r="MH16" i="6"/>
  <c r="LR16" i="6"/>
  <c r="LB16" i="6"/>
  <c r="KL16" i="6"/>
  <c r="JV16" i="6"/>
  <c r="JF16" i="6"/>
  <c r="IP16" i="6"/>
  <c r="HZ16" i="6"/>
  <c r="HN16" i="6"/>
  <c r="HF16" i="6"/>
  <c r="GX16" i="6"/>
  <c r="GP16" i="6"/>
  <c r="GH16" i="6"/>
  <c r="FZ16" i="6"/>
  <c r="FR16" i="6"/>
  <c r="FJ16" i="6"/>
  <c r="FB16" i="6"/>
  <c r="EV16" i="6"/>
  <c r="ER16" i="6"/>
  <c r="EN16" i="6"/>
  <c r="EJ16" i="6"/>
  <c r="EF16" i="6"/>
  <c r="EB16" i="6"/>
  <c r="DX16" i="6"/>
  <c r="DT16" i="6"/>
  <c r="DP16" i="6"/>
  <c r="DL16" i="6"/>
  <c r="DH16" i="6"/>
  <c r="DD16" i="6"/>
  <c r="CZ16" i="6"/>
  <c r="CV16" i="6"/>
  <c r="CR16" i="6"/>
  <c r="CN16" i="6"/>
  <c r="CJ16" i="6"/>
  <c r="CF16" i="6"/>
  <c r="CB16" i="6"/>
  <c r="BX16" i="6"/>
  <c r="BT16" i="6"/>
  <c r="BP16" i="6"/>
  <c r="BL16" i="6"/>
  <c r="BH16" i="6"/>
  <c r="BD16" i="6"/>
  <c r="AZ16" i="6"/>
  <c r="AV16" i="6"/>
  <c r="AR16" i="6"/>
  <c r="AN16" i="6"/>
  <c r="AJ16" i="6"/>
  <c r="AF16" i="6"/>
  <c r="AB16" i="6"/>
  <c r="X16" i="6"/>
  <c r="W16" i="6"/>
  <c r="AM16" i="6"/>
  <c r="BC16" i="6"/>
  <c r="BS16" i="6"/>
  <c r="CI16" i="6"/>
  <c r="CY16" i="6"/>
  <c r="DO16" i="6"/>
  <c r="EE16" i="6"/>
  <c r="EU16" i="6"/>
  <c r="FX16" i="6"/>
  <c r="HD16" i="6"/>
  <c r="JB16" i="6"/>
  <c r="LN16" i="6"/>
  <c r="AA16" i="6"/>
  <c r="AQ16" i="6"/>
  <c r="BG16" i="6"/>
  <c r="BW16" i="6"/>
  <c r="CM16" i="6"/>
  <c r="DC16" i="6"/>
  <c r="DS16" i="6"/>
  <c r="EI16" i="6"/>
  <c r="EZ16" i="6"/>
  <c r="GF16" i="6"/>
  <c r="HL16" i="6"/>
  <c r="JR16" i="6"/>
  <c r="MD16" i="6"/>
  <c r="L18" i="6"/>
  <c r="BL4" i="6" l="1"/>
  <c r="DM4" i="6"/>
  <c r="AK4" i="6"/>
  <c r="IG4" i="6"/>
  <c r="PA4" i="6"/>
  <c r="AZ4" i="6"/>
  <c r="BK4" i="6"/>
  <c r="BB4" i="6"/>
  <c r="BI4" i="6"/>
  <c r="BD4" i="6"/>
  <c r="AY4" i="6"/>
  <c r="BF4" i="6"/>
  <c r="BC4" i="6"/>
  <c r="BJ4" i="6"/>
  <c r="BG4" i="6"/>
  <c r="BH4" i="6"/>
  <c r="JM4" i="6"/>
  <c r="MO4" i="6"/>
  <c r="ABN4" i="6"/>
  <c r="FE4" i="6"/>
  <c r="BM4" i="6"/>
  <c r="KS4" i="6"/>
  <c r="GK4" i="6"/>
  <c r="CC4" i="6"/>
  <c r="HQ4" i="6"/>
  <c r="DI4" i="6"/>
  <c r="NE4" i="6"/>
  <c r="IW4" i="6"/>
  <c r="EO4" i="6"/>
  <c r="AW4" i="6"/>
  <c r="KC4" i="6"/>
  <c r="FU4" i="6"/>
  <c r="BU4" i="6"/>
  <c r="LI4" i="6"/>
  <c r="HA4" i="6"/>
  <c r="AG4" i="6"/>
  <c r="CS4" i="6"/>
  <c r="LM4" i="6"/>
  <c r="JA4" i="6"/>
  <c r="GO4" i="6"/>
  <c r="EC4" i="6"/>
  <c r="BQ4" i="6"/>
  <c r="DY4" i="6"/>
  <c r="OY4" i="6"/>
  <c r="PI4" i="6"/>
  <c r="PC4" i="6"/>
  <c r="OZ4" i="6"/>
  <c r="OW4" i="6"/>
  <c r="P6" i="6"/>
  <c r="T5" i="6"/>
  <c r="S5" i="6"/>
  <c r="PF4" i="6"/>
  <c r="PJ4" i="6"/>
  <c r="PG4" i="6"/>
  <c r="PD4" i="6"/>
  <c r="YH4" i="6"/>
  <c r="WL4" i="6"/>
  <c r="UP4" i="6"/>
  <c r="ST4" i="6"/>
  <c r="QX4" i="6"/>
  <c r="PR4" i="6"/>
  <c r="AAT4" i="6"/>
  <c r="ZN4" i="6"/>
  <c r="XR4" i="6"/>
  <c r="VV4" i="6"/>
  <c r="TJ4" i="6"/>
  <c r="RN4" i="6"/>
  <c r="PB4" i="6"/>
  <c r="NV4" i="6"/>
  <c r="ABJ4" i="6"/>
  <c r="AAD4" i="6"/>
  <c r="YX4" i="6"/>
  <c r="XB4" i="6"/>
  <c r="VF4" i="6"/>
  <c r="TZ4" i="6"/>
  <c r="SD4" i="6"/>
  <c r="QH4" i="6"/>
  <c r="OL4" i="6"/>
  <c r="P7" i="6" l="1"/>
  <c r="T6" i="6"/>
  <c r="S6" i="6"/>
  <c r="ABC5" i="6"/>
  <c r="AAM5" i="6"/>
  <c r="ZW5" i="6"/>
  <c r="ZG5" i="6"/>
  <c r="YQ5" i="6"/>
  <c r="YA5" i="6"/>
  <c r="XK5" i="6"/>
  <c r="WU5" i="6"/>
  <c r="WE5" i="6"/>
  <c r="VO5" i="6"/>
  <c r="UY5" i="6"/>
  <c r="UI5" i="6"/>
  <c r="TS5" i="6"/>
  <c r="TC5" i="6"/>
  <c r="SM5" i="6"/>
  <c r="RW5" i="6"/>
  <c r="RG5" i="6"/>
  <c r="QQ5" i="6"/>
  <c r="QA5" i="6"/>
  <c r="PK5" i="6"/>
  <c r="OU5" i="6"/>
  <c r="OE5" i="6"/>
  <c r="ABG5" i="6"/>
  <c r="AAA5" i="6"/>
  <c r="YE5" i="6"/>
  <c r="WY5" i="6"/>
  <c r="VS5" i="6"/>
  <c r="TW5" i="6"/>
  <c r="SQ5" i="6"/>
  <c r="RK5" i="6"/>
  <c r="PO5" i="6"/>
  <c r="OI5" i="6"/>
  <c r="ABO5" i="6"/>
  <c r="AAY5" i="6"/>
  <c r="AAI5" i="6"/>
  <c r="ZS5" i="6"/>
  <c r="ZC5" i="6"/>
  <c r="YM5" i="6"/>
  <c r="XW5" i="6"/>
  <c r="XG5" i="6"/>
  <c r="WQ5" i="6"/>
  <c r="WA5" i="6"/>
  <c r="VK5" i="6"/>
  <c r="UU5" i="6"/>
  <c r="UE5" i="6"/>
  <c r="TO5" i="6"/>
  <c r="SY5" i="6"/>
  <c r="SI5" i="6"/>
  <c r="RS5" i="6"/>
  <c r="RC5" i="6"/>
  <c r="QM5" i="6"/>
  <c r="PW5" i="6"/>
  <c r="PG5" i="6"/>
  <c r="OQ5" i="6"/>
  <c r="OA5" i="6"/>
  <c r="VC5" i="6"/>
  <c r="QU5" i="6"/>
  <c r="ABK5" i="6"/>
  <c r="AAU5" i="6"/>
  <c r="AAE5" i="6"/>
  <c r="ZO5" i="6"/>
  <c r="YY5" i="6"/>
  <c r="YI5" i="6"/>
  <c r="XS5" i="6"/>
  <c r="XC5" i="6"/>
  <c r="WM5" i="6"/>
  <c r="VW5" i="6"/>
  <c r="VG5" i="6"/>
  <c r="UQ5" i="6"/>
  <c r="UA5" i="6"/>
  <c r="TK5" i="6"/>
  <c r="SU5" i="6"/>
  <c r="SE5" i="6"/>
  <c r="RO5" i="6"/>
  <c r="QY5" i="6"/>
  <c r="QI5" i="6"/>
  <c r="PS5" i="6"/>
  <c r="PC5" i="6"/>
  <c r="OM5" i="6"/>
  <c r="NW5" i="6"/>
  <c r="AAQ5" i="6"/>
  <c r="ZK5" i="6"/>
  <c r="YU5" i="6"/>
  <c r="XO5" i="6"/>
  <c r="WI5" i="6"/>
  <c r="UM5" i="6"/>
  <c r="TG5" i="6"/>
  <c r="SA5" i="6"/>
  <c r="QE5" i="6"/>
  <c r="OY5" i="6"/>
  <c r="NX5" i="6"/>
  <c r="ON5" i="6"/>
  <c r="PD5" i="6"/>
  <c r="PT5" i="6"/>
  <c r="QJ5" i="6"/>
  <c r="QZ5" i="6"/>
  <c r="RP5" i="6"/>
  <c r="SF5" i="6"/>
  <c r="SV5" i="6"/>
  <c r="TL5" i="6"/>
  <c r="UB5" i="6"/>
  <c r="UR5" i="6"/>
  <c r="VH5" i="6"/>
  <c r="VX5" i="6"/>
  <c r="WN5" i="6"/>
  <c r="XD5" i="6"/>
  <c r="XT5" i="6"/>
  <c r="YJ5" i="6"/>
  <c r="YZ5" i="6"/>
  <c r="ZP5" i="6"/>
  <c r="AAF5" i="6"/>
  <c r="AAV5" i="6"/>
  <c r="ABL5" i="6"/>
  <c r="OG5" i="6"/>
  <c r="OW5" i="6"/>
  <c r="PM5" i="6"/>
  <c r="QC5" i="6"/>
  <c r="QS5" i="6"/>
  <c r="RI5" i="6"/>
  <c r="RY5" i="6"/>
  <c r="SO5" i="6"/>
  <c r="TE5" i="6"/>
  <c r="TU5" i="6"/>
  <c r="UK5" i="6"/>
  <c r="VA5" i="6"/>
  <c r="VQ5" i="6"/>
  <c r="WG5" i="6"/>
  <c r="WW5" i="6"/>
  <c r="XM5" i="6"/>
  <c r="YC5" i="6"/>
  <c r="YS5" i="6"/>
  <c r="ZI5" i="6"/>
  <c r="ZY5" i="6"/>
  <c r="AAO5" i="6"/>
  <c r="ABE5" i="6"/>
  <c r="NZ5" i="6"/>
  <c r="OP5" i="6"/>
  <c r="PF5" i="6"/>
  <c r="PV5" i="6"/>
  <c r="QL5" i="6"/>
  <c r="RB5" i="6"/>
  <c r="RR5" i="6"/>
  <c r="SH5" i="6"/>
  <c r="SX5" i="6"/>
  <c r="TN5" i="6"/>
  <c r="UD5" i="6"/>
  <c r="UT5" i="6"/>
  <c r="VJ5" i="6"/>
  <c r="VZ5" i="6"/>
  <c r="WP5" i="6"/>
  <c r="XF5" i="6"/>
  <c r="XV5" i="6"/>
  <c r="YL5" i="6"/>
  <c r="ZB5" i="6"/>
  <c r="ZR5" i="6"/>
  <c r="AAH5" i="6"/>
  <c r="AAX5" i="6"/>
  <c r="OJ5" i="6"/>
  <c r="QF5" i="6"/>
  <c r="SB5" i="6"/>
  <c r="UN5" i="6"/>
  <c r="VT5" i="6"/>
  <c r="XP5" i="6"/>
  <c r="ZL5" i="6"/>
  <c r="AAR5" i="6"/>
  <c r="OB5" i="6"/>
  <c r="OR5" i="6"/>
  <c r="PH5" i="6"/>
  <c r="PX5" i="6"/>
  <c r="QN5" i="6"/>
  <c r="RD5" i="6"/>
  <c r="RT5" i="6"/>
  <c r="SJ5" i="6"/>
  <c r="SZ5" i="6"/>
  <c r="TP5" i="6"/>
  <c r="UF5" i="6"/>
  <c r="UV5" i="6"/>
  <c r="VL5" i="6"/>
  <c r="WB5" i="6"/>
  <c r="WR5" i="6"/>
  <c r="XH5" i="6"/>
  <c r="XX5" i="6"/>
  <c r="YN5" i="6"/>
  <c r="ZD5" i="6"/>
  <c r="ZT5" i="6"/>
  <c r="AAJ5" i="6"/>
  <c r="AAZ5" i="6"/>
  <c r="ABP5" i="6"/>
  <c r="NU5" i="6"/>
  <c r="OK5" i="6"/>
  <c r="PA5" i="6"/>
  <c r="PQ5" i="6"/>
  <c r="QG5" i="6"/>
  <c r="QW5" i="6"/>
  <c r="RM5" i="6"/>
  <c r="SC5" i="6"/>
  <c r="SS5" i="6"/>
  <c r="TI5" i="6"/>
  <c r="TY5" i="6"/>
  <c r="UO5" i="6"/>
  <c r="VE5" i="6"/>
  <c r="VU5" i="6"/>
  <c r="WK5" i="6"/>
  <c r="XA5" i="6"/>
  <c r="XQ5" i="6"/>
  <c r="YG5" i="6"/>
  <c r="YW5" i="6"/>
  <c r="ZM5" i="6"/>
  <c r="AAC5" i="6"/>
  <c r="AAS5" i="6"/>
  <c r="ABI5" i="6"/>
  <c r="OD5" i="6"/>
  <c r="OT5" i="6"/>
  <c r="PJ5" i="6"/>
  <c r="PZ5" i="6"/>
  <c r="QP5" i="6"/>
  <c r="RF5" i="6"/>
  <c r="RV5" i="6"/>
  <c r="SL5" i="6"/>
  <c r="TB5" i="6"/>
  <c r="TR5" i="6"/>
  <c r="UH5" i="6"/>
  <c r="UX5" i="6"/>
  <c r="VN5" i="6"/>
  <c r="WD5" i="6"/>
  <c r="WT5" i="6"/>
  <c r="XJ5" i="6"/>
  <c r="XZ5" i="6"/>
  <c r="YP5" i="6"/>
  <c r="ZF5" i="6"/>
  <c r="ZV5" i="6"/>
  <c r="AAL5" i="6"/>
  <c r="ABB5" i="6"/>
  <c r="PP5" i="6"/>
  <c r="RL5" i="6"/>
  <c r="TH5" i="6"/>
  <c r="WJ5" i="6"/>
  <c r="YF5" i="6"/>
  <c r="AAB5" i="6"/>
  <c r="ABN5" i="6"/>
  <c r="OF5" i="6"/>
  <c r="OV5" i="6"/>
  <c r="PL5" i="6"/>
  <c r="QB5" i="6"/>
  <c r="QR5" i="6"/>
  <c r="RH5" i="6"/>
  <c r="RX5" i="6"/>
  <c r="SN5" i="6"/>
  <c r="TD5" i="6"/>
  <c r="TT5" i="6"/>
  <c r="UJ5" i="6"/>
  <c r="UZ5" i="6"/>
  <c r="VP5" i="6"/>
  <c r="WF5" i="6"/>
  <c r="WV5" i="6"/>
  <c r="XL5" i="6"/>
  <c r="YB5" i="6"/>
  <c r="YR5" i="6"/>
  <c r="ZH5" i="6"/>
  <c r="ZX5" i="6"/>
  <c r="AAN5" i="6"/>
  <c r="ABD5" i="6"/>
  <c r="NY5" i="6"/>
  <c r="OO5" i="6"/>
  <c r="PE5" i="6"/>
  <c r="PU5" i="6"/>
  <c r="QK5" i="6"/>
  <c r="RA5" i="6"/>
  <c r="RQ5" i="6"/>
  <c r="SG5" i="6"/>
  <c r="SW5" i="6"/>
  <c r="TM5" i="6"/>
  <c r="UC5" i="6"/>
  <c r="US5" i="6"/>
  <c r="VI5" i="6"/>
  <c r="VY5" i="6"/>
  <c r="WO5" i="6"/>
  <c r="XE5" i="6"/>
  <c r="XU5" i="6"/>
  <c r="YK5" i="6"/>
  <c r="ZA5" i="6"/>
  <c r="ZQ5" i="6"/>
  <c r="AAG5" i="6"/>
  <c r="AAW5" i="6"/>
  <c r="ABM5" i="6"/>
  <c r="OH5" i="6"/>
  <c r="OX5" i="6"/>
  <c r="PN5" i="6"/>
  <c r="QD5" i="6"/>
  <c r="QT5" i="6"/>
  <c r="RJ5" i="6"/>
  <c r="RZ5" i="6"/>
  <c r="SP5" i="6"/>
  <c r="TF5" i="6"/>
  <c r="TV5" i="6"/>
  <c r="UL5" i="6"/>
  <c r="VB5" i="6"/>
  <c r="VR5" i="6"/>
  <c r="WH5" i="6"/>
  <c r="WX5" i="6"/>
  <c r="XN5" i="6"/>
  <c r="YD5" i="6"/>
  <c r="YT5" i="6"/>
  <c r="ZJ5" i="6"/>
  <c r="ZZ5" i="6"/>
  <c r="AAP5" i="6"/>
  <c r="ABF5" i="6"/>
  <c r="OZ5" i="6"/>
  <c r="QV5" i="6"/>
  <c r="SR5" i="6"/>
  <c r="TX5" i="6"/>
  <c r="VD5" i="6"/>
  <c r="WZ5" i="6"/>
  <c r="YV5" i="6"/>
  <c r="ABH5" i="6"/>
  <c r="OC5" i="6"/>
  <c r="QO5" i="6"/>
  <c r="TA5" i="6"/>
  <c r="VM5" i="6"/>
  <c r="XY5" i="6"/>
  <c r="AAK5" i="6"/>
  <c r="PR5" i="6"/>
  <c r="SD5" i="6"/>
  <c r="UP5" i="6"/>
  <c r="XB5" i="6"/>
  <c r="ZN5" i="6"/>
  <c r="PY5" i="6"/>
  <c r="UW5" i="6"/>
  <c r="ZU5" i="6"/>
  <c r="RN5" i="6"/>
  <c r="WL5" i="6"/>
  <c r="ABJ5" i="6"/>
  <c r="OS5" i="6"/>
  <c r="RE5" i="6"/>
  <c r="TQ5" i="6"/>
  <c r="WC5" i="6"/>
  <c r="YO5" i="6"/>
  <c r="ABA5" i="6"/>
  <c r="NV5" i="6"/>
  <c r="QH5" i="6"/>
  <c r="ST5" i="6"/>
  <c r="VF5" i="6"/>
  <c r="XR5" i="6"/>
  <c r="AAD5" i="6"/>
  <c r="PI5" i="6"/>
  <c r="RU5" i="6"/>
  <c r="UG5" i="6"/>
  <c r="WS5" i="6"/>
  <c r="ZE5" i="6"/>
  <c r="ABQ5" i="6"/>
  <c r="OL5" i="6"/>
  <c r="QX5" i="6"/>
  <c r="TJ5" i="6"/>
  <c r="VV5" i="6"/>
  <c r="YH5" i="6"/>
  <c r="AAT5" i="6"/>
  <c r="SK5" i="6"/>
  <c r="XI5" i="6"/>
  <c r="PB5" i="6"/>
  <c r="TZ5" i="6"/>
  <c r="YX5" i="6"/>
  <c r="AAN6" i="6" l="1"/>
  <c r="VR6" i="6"/>
  <c r="TF6" i="6"/>
  <c r="QT6" i="6"/>
  <c r="OH6" i="6"/>
  <c r="YB6" i="6"/>
  <c r="UL6" i="6"/>
  <c r="RZ6" i="6"/>
  <c r="PN6" i="6"/>
  <c r="ABD6" i="6"/>
  <c r="OP6" i="6"/>
  <c r="TN6" i="6"/>
  <c r="ABO6" i="6"/>
  <c r="AAY6" i="6"/>
  <c r="AAI6" i="6"/>
  <c r="ZS6" i="6"/>
  <c r="ZC6" i="6"/>
  <c r="YM6" i="6"/>
  <c r="XW6" i="6"/>
  <c r="XG6" i="6"/>
  <c r="WQ6" i="6"/>
  <c r="WA6" i="6"/>
  <c r="VK6" i="6"/>
  <c r="UU6" i="6"/>
  <c r="UE6" i="6"/>
  <c r="TO6" i="6"/>
  <c r="SY6" i="6"/>
  <c r="SI6" i="6"/>
  <c r="RS6" i="6"/>
  <c r="RC6" i="6"/>
  <c r="QM6" i="6"/>
  <c r="PW6" i="6"/>
  <c r="PG6" i="6"/>
  <c r="OQ6" i="6"/>
  <c r="OA6" i="6"/>
  <c r="ABF6" i="6"/>
  <c r="AAP6" i="6"/>
  <c r="ZZ6" i="6"/>
  <c r="ZJ6" i="6"/>
  <c r="YT6" i="6"/>
  <c r="YD6" i="6"/>
  <c r="XN6" i="6"/>
  <c r="WX6" i="6"/>
  <c r="WH6" i="6"/>
  <c r="ABQ6" i="6"/>
  <c r="ABA6" i="6"/>
  <c r="AAK6" i="6"/>
  <c r="ZU6" i="6"/>
  <c r="ZE6" i="6"/>
  <c r="YO6" i="6"/>
  <c r="XY6" i="6"/>
  <c r="XI6" i="6"/>
  <c r="WS6" i="6"/>
  <c r="WC6" i="6"/>
  <c r="VM6" i="6"/>
  <c r="UW6" i="6"/>
  <c r="UG6" i="6"/>
  <c r="TQ6" i="6"/>
  <c r="TA6" i="6"/>
  <c r="SK6" i="6"/>
  <c r="RU6" i="6"/>
  <c r="RE6" i="6"/>
  <c r="QO6" i="6"/>
  <c r="PY6" i="6"/>
  <c r="PI6" i="6"/>
  <c r="OS6" i="6"/>
  <c r="OC6" i="6"/>
  <c r="AAJ6" i="6"/>
  <c r="XX6" i="6"/>
  <c r="VP6" i="6"/>
  <c r="UJ6" i="6"/>
  <c r="TD6" i="6"/>
  <c r="RX6" i="6"/>
  <c r="QR6" i="6"/>
  <c r="PL6" i="6"/>
  <c r="OF6" i="6"/>
  <c r="AAF6" i="6"/>
  <c r="XT6" i="6"/>
  <c r="VN6" i="6"/>
  <c r="UH6" i="6"/>
  <c r="TB6" i="6"/>
  <c r="RV6" i="6"/>
  <c r="QP6" i="6"/>
  <c r="PJ6" i="6"/>
  <c r="OD6" i="6"/>
  <c r="AAB6" i="6"/>
  <c r="XP6" i="6"/>
  <c r="VL6" i="6"/>
  <c r="UF6" i="6"/>
  <c r="SZ6" i="6"/>
  <c r="RT6" i="6"/>
  <c r="QN6" i="6"/>
  <c r="PH6" i="6"/>
  <c r="OB6" i="6"/>
  <c r="SP6" i="6"/>
  <c r="ZH6" i="6"/>
  <c r="RR6" i="6"/>
  <c r="XL6" i="6"/>
  <c r="AAM6" i="6"/>
  <c r="ZG6" i="6"/>
  <c r="XK6" i="6"/>
  <c r="WE6" i="6"/>
  <c r="UI6" i="6"/>
  <c r="TC6" i="6"/>
  <c r="RG6" i="6"/>
  <c r="QA6" i="6"/>
  <c r="OE6" i="6"/>
  <c r="AAT6" i="6"/>
  <c r="ZN6" i="6"/>
  <c r="YH6" i="6"/>
  <c r="XB6" i="6"/>
  <c r="VV6" i="6"/>
  <c r="AAO6" i="6"/>
  <c r="ZI6" i="6"/>
  <c r="YC6" i="6"/>
  <c r="WW6" i="6"/>
  <c r="VQ6" i="6"/>
  <c r="UK6" i="6"/>
  <c r="TE6" i="6"/>
  <c r="RI6" i="6"/>
  <c r="QC6" i="6"/>
  <c r="OW6" i="6"/>
  <c r="AAZ6" i="6"/>
  <c r="UR6" i="6"/>
  <c r="SF6" i="6"/>
  <c r="PT6" i="6"/>
  <c r="VX6" i="6"/>
  <c r="SD6" i="6"/>
  <c r="OL6" i="6"/>
  <c r="AAR6" i="6"/>
  <c r="TH6" i="6"/>
  <c r="PP6" i="6"/>
  <c r="RJ6" i="6"/>
  <c r="VJ6" i="6"/>
  <c r="PV6" i="6"/>
  <c r="UT6" i="6"/>
  <c r="ABK6" i="6"/>
  <c r="AAU6" i="6"/>
  <c r="AAE6" i="6"/>
  <c r="ZO6" i="6"/>
  <c r="YY6" i="6"/>
  <c r="YI6" i="6"/>
  <c r="XS6" i="6"/>
  <c r="XC6" i="6"/>
  <c r="WM6" i="6"/>
  <c r="VW6" i="6"/>
  <c r="VG6" i="6"/>
  <c r="UQ6" i="6"/>
  <c r="UA6" i="6"/>
  <c r="TK6" i="6"/>
  <c r="SU6" i="6"/>
  <c r="SE6" i="6"/>
  <c r="RO6" i="6"/>
  <c r="QY6" i="6"/>
  <c r="QI6" i="6"/>
  <c r="PS6" i="6"/>
  <c r="PC6" i="6"/>
  <c r="OM6" i="6"/>
  <c r="NW6" i="6"/>
  <c r="ABB6" i="6"/>
  <c r="AAL6" i="6"/>
  <c r="ZV6" i="6"/>
  <c r="ZF6" i="6"/>
  <c r="YP6" i="6"/>
  <c r="XZ6" i="6"/>
  <c r="XJ6" i="6"/>
  <c r="WT6" i="6"/>
  <c r="WD6" i="6"/>
  <c r="ABM6" i="6"/>
  <c r="AAW6" i="6"/>
  <c r="AAG6" i="6"/>
  <c r="ZQ6" i="6"/>
  <c r="ZA6" i="6"/>
  <c r="YK6" i="6"/>
  <c r="XU6" i="6"/>
  <c r="XE6" i="6"/>
  <c r="WO6" i="6"/>
  <c r="VY6" i="6"/>
  <c r="VI6" i="6"/>
  <c r="US6" i="6"/>
  <c r="UC6" i="6"/>
  <c r="TM6" i="6"/>
  <c r="SW6" i="6"/>
  <c r="SG6" i="6"/>
  <c r="RQ6" i="6"/>
  <c r="RA6" i="6"/>
  <c r="QK6" i="6"/>
  <c r="PU6" i="6"/>
  <c r="PE6" i="6"/>
  <c r="OO6" i="6"/>
  <c r="NY6" i="6"/>
  <c r="ZT6" i="6"/>
  <c r="XH6" i="6"/>
  <c r="VH6" i="6"/>
  <c r="UB6" i="6"/>
  <c r="SV6" i="6"/>
  <c r="RP6" i="6"/>
  <c r="QJ6" i="6"/>
  <c r="PD6" i="6"/>
  <c r="NX6" i="6"/>
  <c r="ZP6" i="6"/>
  <c r="XD6" i="6"/>
  <c r="VF6" i="6"/>
  <c r="TZ6" i="6"/>
  <c r="ST6" i="6"/>
  <c r="RN6" i="6"/>
  <c r="QH6" i="6"/>
  <c r="PB6" i="6"/>
  <c r="NV6" i="6"/>
  <c r="ZL6" i="6"/>
  <c r="WZ6" i="6"/>
  <c r="VD6" i="6"/>
  <c r="TX6" i="6"/>
  <c r="SR6" i="6"/>
  <c r="RL6" i="6"/>
  <c r="QF6" i="6"/>
  <c r="OZ6" i="6"/>
  <c r="OX6" i="6"/>
  <c r="TV6" i="6"/>
  <c r="NZ6" i="6"/>
  <c r="SX6" i="6"/>
  <c r="ZX6" i="6"/>
  <c r="SH6" i="6"/>
  <c r="YQ6" i="6"/>
  <c r="UY6" i="6"/>
  <c r="RW6" i="6"/>
  <c r="PK6" i="6"/>
  <c r="RY6" i="6"/>
  <c r="YN6" i="6"/>
  <c r="ON6" i="6"/>
  <c r="AAV6" i="6"/>
  <c r="UP6" i="6"/>
  <c r="QX6" i="6"/>
  <c r="VT6" i="6"/>
  <c r="QV6" i="6"/>
  <c r="WV6" i="6"/>
  <c r="RB6" i="6"/>
  <c r="WF6" i="6"/>
  <c r="ABG6" i="6"/>
  <c r="AAQ6" i="6"/>
  <c r="AAA6" i="6"/>
  <c r="ZK6" i="6"/>
  <c r="YU6" i="6"/>
  <c r="YE6" i="6"/>
  <c r="XO6" i="6"/>
  <c r="WY6" i="6"/>
  <c r="WI6" i="6"/>
  <c r="VS6" i="6"/>
  <c r="VC6" i="6"/>
  <c r="UM6" i="6"/>
  <c r="TW6" i="6"/>
  <c r="TG6" i="6"/>
  <c r="SQ6" i="6"/>
  <c r="SA6" i="6"/>
  <c r="RK6" i="6"/>
  <c r="QU6" i="6"/>
  <c r="QE6" i="6"/>
  <c r="PO6" i="6"/>
  <c r="OY6" i="6"/>
  <c r="OI6" i="6"/>
  <c r="ABN6" i="6"/>
  <c r="AAX6" i="6"/>
  <c r="AAH6" i="6"/>
  <c r="ZR6" i="6"/>
  <c r="ZB6" i="6"/>
  <c r="YL6" i="6"/>
  <c r="XV6" i="6"/>
  <c r="XF6" i="6"/>
  <c r="WP6" i="6"/>
  <c r="VZ6" i="6"/>
  <c r="ABI6" i="6"/>
  <c r="AAS6" i="6"/>
  <c r="AAC6" i="6"/>
  <c r="ZM6" i="6"/>
  <c r="YW6" i="6"/>
  <c r="YG6" i="6"/>
  <c r="XQ6" i="6"/>
  <c r="XA6" i="6"/>
  <c r="WK6" i="6"/>
  <c r="VU6" i="6"/>
  <c r="VE6" i="6"/>
  <c r="UO6" i="6"/>
  <c r="TY6" i="6"/>
  <c r="TI6" i="6"/>
  <c r="SS6" i="6"/>
  <c r="SC6" i="6"/>
  <c r="RM6" i="6"/>
  <c r="QW6" i="6"/>
  <c r="QG6" i="6"/>
  <c r="PQ6" i="6"/>
  <c r="PA6" i="6"/>
  <c r="OK6" i="6"/>
  <c r="NU6" i="6"/>
  <c r="ABP6" i="6"/>
  <c r="ZD6" i="6"/>
  <c r="WR6" i="6"/>
  <c r="UZ6" i="6"/>
  <c r="TT6" i="6"/>
  <c r="SN6" i="6"/>
  <c r="RH6" i="6"/>
  <c r="QB6" i="6"/>
  <c r="OV6" i="6"/>
  <c r="ABL6" i="6"/>
  <c r="YZ6" i="6"/>
  <c r="WN6" i="6"/>
  <c r="UX6" i="6"/>
  <c r="TR6" i="6"/>
  <c r="SL6" i="6"/>
  <c r="RF6" i="6"/>
  <c r="PZ6" i="6"/>
  <c r="OT6" i="6"/>
  <c r="ABH6" i="6"/>
  <c r="YV6" i="6"/>
  <c r="WJ6" i="6"/>
  <c r="UV6" i="6"/>
  <c r="TP6" i="6"/>
  <c r="SJ6" i="6"/>
  <c r="RD6" i="6"/>
  <c r="PX6" i="6"/>
  <c r="OR6" i="6"/>
  <c r="QD6" i="6"/>
  <c r="VB6" i="6"/>
  <c r="PF6" i="6"/>
  <c r="UD6" i="6"/>
  <c r="YR6" i="6"/>
  <c r="ABC6" i="6"/>
  <c r="ZW6" i="6"/>
  <c r="YA6" i="6"/>
  <c r="WU6" i="6"/>
  <c r="VO6" i="6"/>
  <c r="TS6" i="6"/>
  <c r="SM6" i="6"/>
  <c r="QQ6" i="6"/>
  <c r="OU6" i="6"/>
  <c r="ABJ6" i="6"/>
  <c r="AAD6" i="6"/>
  <c r="YX6" i="6"/>
  <c r="XR6" i="6"/>
  <c r="WL6" i="6"/>
  <c r="ABE6" i="6"/>
  <c r="ZY6" i="6"/>
  <c r="YS6" i="6"/>
  <c r="XM6" i="6"/>
  <c r="WG6" i="6"/>
  <c r="VA6" i="6"/>
  <c r="TU6" i="6"/>
  <c r="SO6" i="6"/>
  <c r="QS6" i="6"/>
  <c r="PM6" i="6"/>
  <c r="OG6" i="6"/>
  <c r="WB6" i="6"/>
  <c r="TL6" i="6"/>
  <c r="QZ6" i="6"/>
  <c r="YJ6" i="6"/>
  <c r="TJ6" i="6"/>
  <c r="PR6" i="6"/>
  <c r="YF6" i="6"/>
  <c r="UN6" i="6"/>
  <c r="SB6" i="6"/>
  <c r="OJ6" i="6"/>
  <c r="QL6" i="6"/>
  <c r="P8" i="6"/>
  <c r="T7" i="6"/>
  <c r="S7" i="6"/>
  <c r="LP7" i="6" l="1"/>
  <c r="GR7" i="6"/>
  <c r="BT7" i="6"/>
  <c r="FT7" i="6"/>
  <c r="KB7" i="6"/>
  <c r="FD7" i="6"/>
  <c r="AF7" i="6"/>
  <c r="NL7" i="6"/>
  <c r="IN7" i="6"/>
  <c r="DP7" i="6"/>
  <c r="KR7" i="6"/>
  <c r="KJ7" i="6"/>
  <c r="FL7" i="6"/>
  <c r="AN7" i="6"/>
  <c r="CB7" i="6"/>
  <c r="IV7" i="6"/>
  <c r="DX7" i="6"/>
  <c r="LX7" i="6"/>
  <c r="MF7" i="6"/>
  <c r="HH7" i="6"/>
  <c r="CJ7" i="6"/>
  <c r="GZ7" i="6"/>
  <c r="JD7" i="6"/>
  <c r="EF7" i="6"/>
  <c r="ND7" i="6"/>
  <c r="MN7" i="6"/>
  <c r="HP7" i="6"/>
  <c r="CR7" i="6"/>
  <c r="IF7" i="6"/>
  <c r="KZ7" i="6"/>
  <c r="GB7" i="6"/>
  <c r="BD7" i="6"/>
  <c r="EN7" i="6"/>
  <c r="HX7" i="6"/>
  <c r="GJ7" i="6"/>
  <c r="EV7" i="6"/>
  <c r="CZ7" i="6"/>
  <c r="BL7" i="6"/>
  <c r="X7" i="6"/>
  <c r="JL7" i="6"/>
  <c r="DH7" i="6"/>
  <c r="AV7" i="6"/>
  <c r="LH7" i="6"/>
  <c r="JT7" i="6"/>
  <c r="NG7" i="6"/>
  <c r="MQ7" i="6"/>
  <c r="MA7" i="6"/>
  <c r="LK7" i="6"/>
  <c r="KU7" i="6"/>
  <c r="KE7" i="6"/>
  <c r="JO7" i="6"/>
  <c r="IY7" i="6"/>
  <c r="II7" i="6"/>
  <c r="HS7" i="6"/>
  <c r="HC7" i="6"/>
  <c r="GM7" i="6"/>
  <c r="NK7" i="6"/>
  <c r="MU7" i="6"/>
  <c r="ME7" i="6"/>
  <c r="LO7" i="6"/>
  <c r="KY7" i="6"/>
  <c r="KI7" i="6"/>
  <c r="JS7" i="6"/>
  <c r="JC7" i="6"/>
  <c r="IM7" i="6"/>
  <c r="HW7" i="6"/>
  <c r="MV7" i="6"/>
  <c r="MY7" i="6"/>
  <c r="LS7" i="6"/>
  <c r="KM7" i="6"/>
  <c r="JG7" i="6"/>
  <c r="IA7" i="6"/>
  <c r="GY7" i="6"/>
  <c r="GE7" i="6"/>
  <c r="FO7" i="6"/>
  <c r="EY7" i="6"/>
  <c r="EI7" i="6"/>
  <c r="DS7" i="6"/>
  <c r="DC7" i="6"/>
  <c r="CM7" i="6"/>
  <c r="BW7" i="6"/>
  <c r="BG7" i="6"/>
  <c r="AQ7" i="6"/>
  <c r="AA7" i="6"/>
  <c r="NJ7" i="6"/>
  <c r="MT7" i="6"/>
  <c r="MD7" i="6"/>
  <c r="LN7" i="6"/>
  <c r="KX7" i="6"/>
  <c r="KH7" i="6"/>
  <c r="JR7" i="6"/>
  <c r="JB7" i="6"/>
  <c r="IL7" i="6"/>
  <c r="HV7" i="6"/>
  <c r="HF7" i="6"/>
  <c r="GP7" i="6"/>
  <c r="FZ7" i="6"/>
  <c r="FJ7" i="6"/>
  <c r="ET7" i="6"/>
  <c r="ED7" i="6"/>
  <c r="DN7" i="6"/>
  <c r="CX7" i="6"/>
  <c r="CH7" i="6"/>
  <c r="BR7" i="6"/>
  <c r="BB7" i="6"/>
  <c r="AL7" i="6"/>
  <c r="NQ7" i="6"/>
  <c r="NA7" i="6"/>
  <c r="MK7" i="6"/>
  <c r="LU7" i="6"/>
  <c r="LE7" i="6"/>
  <c r="KO7" i="6"/>
  <c r="JY7" i="6"/>
  <c r="JI7" i="6"/>
  <c r="IS7" i="6"/>
  <c r="IC7" i="6"/>
  <c r="HM7" i="6"/>
  <c r="GW7" i="6"/>
  <c r="GG7" i="6"/>
  <c r="FQ7" i="6"/>
  <c r="FA7" i="6"/>
  <c r="EK7" i="6"/>
  <c r="DU7" i="6"/>
  <c r="DE7" i="6"/>
  <c r="CO7" i="6"/>
  <c r="BY7" i="6"/>
  <c r="BI7" i="6"/>
  <c r="AS7" i="6"/>
  <c r="AC7" i="6"/>
  <c r="BH7" i="6"/>
  <c r="DT7" i="6"/>
  <c r="GF7" i="6"/>
  <c r="IR7" i="6"/>
  <c r="LD7" i="6"/>
  <c r="NP7" i="6"/>
  <c r="CF7" i="6"/>
  <c r="ER7" i="6"/>
  <c r="HD7" i="6"/>
  <c r="JP7" i="6"/>
  <c r="MB7" i="6"/>
  <c r="NS7" i="6"/>
  <c r="MM7" i="6"/>
  <c r="LG7" i="6"/>
  <c r="KA7" i="6"/>
  <c r="IU7" i="6"/>
  <c r="HO7" i="6"/>
  <c r="GU7" i="6"/>
  <c r="GA7" i="6"/>
  <c r="FK7" i="6"/>
  <c r="EU7" i="6"/>
  <c r="EE7" i="6"/>
  <c r="DO7" i="6"/>
  <c r="CY7" i="6"/>
  <c r="CI7" i="6"/>
  <c r="BS7" i="6"/>
  <c r="BC7" i="6"/>
  <c r="AM7" i="6"/>
  <c r="W7" i="6"/>
  <c r="NF7" i="6"/>
  <c r="MP7" i="6"/>
  <c r="LZ7" i="6"/>
  <c r="LJ7" i="6"/>
  <c r="KT7" i="6"/>
  <c r="KD7" i="6"/>
  <c r="JN7" i="6"/>
  <c r="IX7" i="6"/>
  <c r="IH7" i="6"/>
  <c r="HR7" i="6"/>
  <c r="HB7" i="6"/>
  <c r="GL7" i="6"/>
  <c r="FV7" i="6"/>
  <c r="FF7" i="6"/>
  <c r="EP7" i="6"/>
  <c r="DZ7" i="6"/>
  <c r="DJ7" i="6"/>
  <c r="CT7" i="6"/>
  <c r="CD7" i="6"/>
  <c r="BN7" i="6"/>
  <c r="AX7" i="6"/>
  <c r="AH7" i="6"/>
  <c r="NM7" i="6"/>
  <c r="MW7" i="6"/>
  <c r="MG7" i="6"/>
  <c r="LQ7" i="6"/>
  <c r="LA7" i="6"/>
  <c r="KK7" i="6"/>
  <c r="JU7" i="6"/>
  <c r="JE7" i="6"/>
  <c r="IO7" i="6"/>
  <c r="HY7" i="6"/>
  <c r="HI7" i="6"/>
  <c r="GS7" i="6"/>
  <c r="GC7" i="6"/>
  <c r="FM7" i="6"/>
  <c r="EW7" i="6"/>
  <c r="EG7" i="6"/>
  <c r="DQ7" i="6"/>
  <c r="DA7" i="6"/>
  <c r="CK7" i="6"/>
  <c r="BU7" i="6"/>
  <c r="BE7" i="6"/>
  <c r="AO7" i="6"/>
  <c r="Y7" i="6"/>
  <c r="BX7" i="6"/>
  <c r="EJ7" i="6"/>
  <c r="GV7" i="6"/>
  <c r="JH7" i="6"/>
  <c r="LT7" i="6"/>
  <c r="AJ7" i="6"/>
  <c r="CV7" i="6"/>
  <c r="FH7" i="6"/>
  <c r="HT7" i="6"/>
  <c r="KF7" i="6"/>
  <c r="MR7" i="6"/>
  <c r="NO7" i="6"/>
  <c r="MI7" i="6"/>
  <c r="LC7" i="6"/>
  <c r="JW7" i="6"/>
  <c r="IQ7" i="6"/>
  <c r="HK7" i="6"/>
  <c r="GQ7" i="6"/>
  <c r="FW7" i="6"/>
  <c r="FG7" i="6"/>
  <c r="EQ7" i="6"/>
  <c r="EA7" i="6"/>
  <c r="DK7" i="6"/>
  <c r="CU7" i="6"/>
  <c r="CE7" i="6"/>
  <c r="BO7" i="6"/>
  <c r="AY7" i="6"/>
  <c r="AI7" i="6"/>
  <c r="NR7" i="6"/>
  <c r="NB7" i="6"/>
  <c r="ML7" i="6"/>
  <c r="LV7" i="6"/>
  <c r="LF7" i="6"/>
  <c r="KP7" i="6"/>
  <c r="JZ7" i="6"/>
  <c r="JJ7" i="6"/>
  <c r="IT7" i="6"/>
  <c r="ID7" i="6"/>
  <c r="HN7" i="6"/>
  <c r="GX7" i="6"/>
  <c r="GH7" i="6"/>
  <c r="FR7" i="6"/>
  <c r="FB7" i="6"/>
  <c r="EL7" i="6"/>
  <c r="DV7" i="6"/>
  <c r="DF7" i="6"/>
  <c r="CP7" i="6"/>
  <c r="BZ7" i="6"/>
  <c r="BJ7" i="6"/>
  <c r="AT7" i="6"/>
  <c r="AD7" i="6"/>
  <c r="NI7" i="6"/>
  <c r="MS7" i="6"/>
  <c r="MC7" i="6"/>
  <c r="LM7" i="6"/>
  <c r="KW7" i="6"/>
  <c r="KG7" i="6"/>
  <c r="JQ7" i="6"/>
  <c r="JA7" i="6"/>
  <c r="IK7" i="6"/>
  <c r="HU7" i="6"/>
  <c r="HE7" i="6"/>
  <c r="GO7" i="6"/>
  <c r="FY7" i="6"/>
  <c r="FI7" i="6"/>
  <c r="ES7" i="6"/>
  <c r="EC7" i="6"/>
  <c r="DM7" i="6"/>
  <c r="CW7" i="6"/>
  <c r="CG7" i="6"/>
  <c r="BQ7" i="6"/>
  <c r="BA7" i="6"/>
  <c r="AK7" i="6"/>
  <c r="AB7" i="6"/>
  <c r="CN7" i="6"/>
  <c r="EZ7" i="6"/>
  <c r="HL7" i="6"/>
  <c r="JX7" i="6"/>
  <c r="MJ7" i="6"/>
  <c r="JK7" i="6"/>
  <c r="FS7" i="6"/>
  <c r="DG7" i="6"/>
  <c r="AU7" i="6"/>
  <c r="MH7" i="6"/>
  <c r="JV7" i="6"/>
  <c r="HJ7" i="6"/>
  <c r="EX7" i="6"/>
  <c r="CL7" i="6"/>
  <c r="Z7" i="6"/>
  <c r="LI7" i="6"/>
  <c r="IW7" i="6"/>
  <c r="GK7" i="6"/>
  <c r="DY7" i="6"/>
  <c r="BM7" i="6"/>
  <c r="DD7" i="6"/>
  <c r="MZ7" i="6"/>
  <c r="EB7" i="6"/>
  <c r="IZ7" i="6"/>
  <c r="NC7" i="6"/>
  <c r="IE7" i="6"/>
  <c r="FC7" i="6"/>
  <c r="CQ7" i="6"/>
  <c r="AE7" i="6"/>
  <c r="LR7" i="6"/>
  <c r="JF7" i="6"/>
  <c r="GT7" i="6"/>
  <c r="EH7" i="6"/>
  <c r="BV7" i="6"/>
  <c r="NE7" i="6"/>
  <c r="KS7" i="6"/>
  <c r="IG7" i="6"/>
  <c r="FU7" i="6"/>
  <c r="DI7" i="6"/>
  <c r="AW7" i="6"/>
  <c r="FP7" i="6"/>
  <c r="AZ7" i="6"/>
  <c r="FX7" i="6"/>
  <c r="KV7" i="6"/>
  <c r="LW7" i="6"/>
  <c r="HG7" i="6"/>
  <c r="EM7" i="6"/>
  <c r="CA7" i="6"/>
  <c r="NN7" i="6"/>
  <c r="LB7" i="6"/>
  <c r="IP7" i="6"/>
  <c r="GD7" i="6"/>
  <c r="DR7" i="6"/>
  <c r="BF7" i="6"/>
  <c r="MO7" i="6"/>
  <c r="KC7" i="6"/>
  <c r="HQ7" i="6"/>
  <c r="FE7" i="6"/>
  <c r="CS7" i="6"/>
  <c r="AG7" i="6"/>
  <c r="IB7" i="6"/>
  <c r="BP7" i="6"/>
  <c r="GN7" i="6"/>
  <c r="LL7" i="6"/>
  <c r="KQ7" i="6"/>
  <c r="MX7" i="6"/>
  <c r="DB7" i="6"/>
  <c r="HA7" i="6"/>
  <c r="KN7" i="6"/>
  <c r="GI7" i="6"/>
  <c r="KL7" i="6"/>
  <c r="AP7" i="6"/>
  <c r="EO7" i="6"/>
  <c r="DL7" i="6"/>
  <c r="DW7" i="6"/>
  <c r="HZ7" i="6"/>
  <c r="LY7" i="6"/>
  <c r="CC7" i="6"/>
  <c r="IJ7" i="6"/>
  <c r="AR7" i="6"/>
  <c r="FN7" i="6"/>
  <c r="BK7" i="6"/>
  <c r="NH7" i="6"/>
  <c r="JM7" i="6"/>
  <c r="ABI7" i="6"/>
  <c r="AAS7" i="6"/>
  <c r="AAC7" i="6"/>
  <c r="ZM7" i="6"/>
  <c r="YW7" i="6"/>
  <c r="YG7" i="6"/>
  <c r="XQ7" i="6"/>
  <c r="XA7" i="6"/>
  <c r="WK7" i="6"/>
  <c r="VU7" i="6"/>
  <c r="VE7" i="6"/>
  <c r="UO7" i="6"/>
  <c r="TY7" i="6"/>
  <c r="TI7" i="6"/>
  <c r="SS7" i="6"/>
  <c r="SC7" i="6"/>
  <c r="RM7" i="6"/>
  <c r="QW7" i="6"/>
  <c r="QG7" i="6"/>
  <c r="PQ7" i="6"/>
  <c r="PA7" i="6"/>
  <c r="OK7" i="6"/>
  <c r="NU7" i="6"/>
  <c r="ABA7" i="6"/>
  <c r="YO7" i="6"/>
  <c r="WC7" i="6"/>
  <c r="TQ7" i="6"/>
  <c r="RE7" i="6"/>
  <c r="OS7" i="6"/>
  <c r="RU7" i="6"/>
  <c r="AAK7" i="6"/>
  <c r="XY7" i="6"/>
  <c r="VM7" i="6"/>
  <c r="TA7" i="6"/>
  <c r="QO7" i="6"/>
  <c r="OC7" i="6"/>
  <c r="ZU7" i="6"/>
  <c r="XI7" i="6"/>
  <c r="UW7" i="6"/>
  <c r="SK7" i="6"/>
  <c r="PY7" i="6"/>
  <c r="ABQ7" i="6"/>
  <c r="ZE7" i="6"/>
  <c r="WS7" i="6"/>
  <c r="UG7" i="6"/>
  <c r="PI7" i="6"/>
  <c r="ABH7" i="6"/>
  <c r="AAR7" i="6"/>
  <c r="AAB7" i="6"/>
  <c r="ZL7" i="6"/>
  <c r="YV7" i="6"/>
  <c r="YF7" i="6"/>
  <c r="XP7" i="6"/>
  <c r="WZ7" i="6"/>
  <c r="WJ7" i="6"/>
  <c r="VT7" i="6"/>
  <c r="VD7" i="6"/>
  <c r="UN7" i="6"/>
  <c r="TX7" i="6"/>
  <c r="TH7" i="6"/>
  <c r="SR7" i="6"/>
  <c r="SB7" i="6"/>
  <c r="RL7" i="6"/>
  <c r="QV7" i="6"/>
  <c r="QF7" i="6"/>
  <c r="PP7" i="6"/>
  <c r="OZ7" i="6"/>
  <c r="OJ7" i="6"/>
  <c r="ABK7" i="6"/>
  <c r="AAU7" i="6"/>
  <c r="AAE7" i="6"/>
  <c r="ZO7" i="6"/>
  <c r="YY7" i="6"/>
  <c r="YI7" i="6"/>
  <c r="XS7" i="6"/>
  <c r="XC7" i="6"/>
  <c r="WM7" i="6"/>
  <c r="VW7" i="6"/>
  <c r="VG7" i="6"/>
  <c r="UQ7" i="6"/>
  <c r="UA7" i="6"/>
  <c r="TK7" i="6"/>
  <c r="SU7" i="6"/>
  <c r="SE7" i="6"/>
  <c r="RO7" i="6"/>
  <c r="QY7" i="6"/>
  <c r="QI7" i="6"/>
  <c r="PS7" i="6"/>
  <c r="PC7" i="6"/>
  <c r="OM7" i="6"/>
  <c r="NW7" i="6"/>
  <c r="ABJ7" i="6"/>
  <c r="AAT7" i="6"/>
  <c r="AAD7" i="6"/>
  <c r="ZN7" i="6"/>
  <c r="YX7" i="6"/>
  <c r="YH7" i="6"/>
  <c r="XR7" i="6"/>
  <c r="XB7" i="6"/>
  <c r="WL7" i="6"/>
  <c r="VV7" i="6"/>
  <c r="VF7" i="6"/>
  <c r="UP7" i="6"/>
  <c r="TZ7" i="6"/>
  <c r="TJ7" i="6"/>
  <c r="ST7" i="6"/>
  <c r="SD7" i="6"/>
  <c r="RN7" i="6"/>
  <c r="QX7" i="6"/>
  <c r="QH7" i="6"/>
  <c r="PR7" i="6"/>
  <c r="PB7" i="6"/>
  <c r="OL7" i="6"/>
  <c r="NV7" i="6"/>
  <c r="PM7" i="6"/>
  <c r="RY7" i="6"/>
  <c r="UK7" i="6"/>
  <c r="WW7" i="6"/>
  <c r="ZI7" i="6"/>
  <c r="PE7" i="6"/>
  <c r="RQ7" i="6"/>
  <c r="UC7" i="6"/>
  <c r="WO7" i="6"/>
  <c r="ZA7" i="6"/>
  <c r="ABM7" i="6"/>
  <c r="AAV7" i="6"/>
  <c r="ZP7" i="6"/>
  <c r="XD7" i="6"/>
  <c r="VH7" i="6"/>
  <c r="TL7" i="6"/>
  <c r="RP7" i="6"/>
  <c r="PT7" i="6"/>
  <c r="ON7" i="6"/>
  <c r="AAY7" i="6"/>
  <c r="ZC7" i="6"/>
  <c r="XG7" i="6"/>
  <c r="WA7" i="6"/>
  <c r="UU7" i="6"/>
  <c r="SY7" i="6"/>
  <c r="RC7" i="6"/>
  <c r="PG7" i="6"/>
  <c r="ABN7" i="6"/>
  <c r="AAH7" i="6"/>
  <c r="YL7" i="6"/>
  <c r="XF7" i="6"/>
  <c r="VJ7" i="6"/>
  <c r="TN7" i="6"/>
  <c r="RB7" i="6"/>
  <c r="PV7" i="6"/>
  <c r="NZ7" i="6"/>
  <c r="OW7" i="6"/>
  <c r="WG7" i="6"/>
  <c r="ABD7" i="6"/>
  <c r="AAN7" i="6"/>
  <c r="ZX7" i="6"/>
  <c r="ZH7" i="6"/>
  <c r="YR7" i="6"/>
  <c r="YB7" i="6"/>
  <c r="XL7" i="6"/>
  <c r="WV7" i="6"/>
  <c r="WF7" i="6"/>
  <c r="VP7" i="6"/>
  <c r="UZ7" i="6"/>
  <c r="UJ7" i="6"/>
  <c r="TT7" i="6"/>
  <c r="TD7" i="6"/>
  <c r="SN7" i="6"/>
  <c r="RX7" i="6"/>
  <c r="RH7" i="6"/>
  <c r="QR7" i="6"/>
  <c r="QB7" i="6"/>
  <c r="PL7" i="6"/>
  <c r="OV7" i="6"/>
  <c r="OF7" i="6"/>
  <c r="ABG7" i="6"/>
  <c r="AAQ7" i="6"/>
  <c r="AAA7" i="6"/>
  <c r="ZK7" i="6"/>
  <c r="YU7" i="6"/>
  <c r="YE7" i="6"/>
  <c r="XO7" i="6"/>
  <c r="WY7" i="6"/>
  <c r="WI7" i="6"/>
  <c r="VS7" i="6"/>
  <c r="VC7" i="6"/>
  <c r="UM7" i="6"/>
  <c r="TW7" i="6"/>
  <c r="TG7" i="6"/>
  <c r="SQ7" i="6"/>
  <c r="SA7" i="6"/>
  <c r="RK7" i="6"/>
  <c r="QU7" i="6"/>
  <c r="QE7" i="6"/>
  <c r="PO7" i="6"/>
  <c r="OY7" i="6"/>
  <c r="OI7" i="6"/>
  <c r="ABF7" i="6"/>
  <c r="AAP7" i="6"/>
  <c r="ZZ7" i="6"/>
  <c r="ZJ7" i="6"/>
  <c r="YT7" i="6"/>
  <c r="YD7" i="6"/>
  <c r="XN7" i="6"/>
  <c r="WX7" i="6"/>
  <c r="WH7" i="6"/>
  <c r="VR7" i="6"/>
  <c r="VB7" i="6"/>
  <c r="UL7" i="6"/>
  <c r="TV7" i="6"/>
  <c r="TF7" i="6"/>
  <c r="SP7" i="6"/>
  <c r="RZ7" i="6"/>
  <c r="RJ7" i="6"/>
  <c r="QT7" i="6"/>
  <c r="QD7" i="6"/>
  <c r="PN7" i="6"/>
  <c r="OX7" i="6"/>
  <c r="OH7" i="6"/>
  <c r="QC7" i="6"/>
  <c r="SO7" i="6"/>
  <c r="VA7" i="6"/>
  <c r="XM7" i="6"/>
  <c r="ZY7" i="6"/>
  <c r="PU7" i="6"/>
  <c r="SG7" i="6"/>
  <c r="US7" i="6"/>
  <c r="XE7" i="6"/>
  <c r="ZQ7" i="6"/>
  <c r="ABL7" i="6"/>
  <c r="YJ7" i="6"/>
  <c r="WN7" i="6"/>
  <c r="UR7" i="6"/>
  <c r="SV7" i="6"/>
  <c r="QZ7" i="6"/>
  <c r="PD7" i="6"/>
  <c r="AAI7" i="6"/>
  <c r="YM7" i="6"/>
  <c r="WQ7" i="6"/>
  <c r="TO7" i="6"/>
  <c r="RS7" i="6"/>
  <c r="OQ7" i="6"/>
  <c r="ZB7" i="6"/>
  <c r="VZ7" i="6"/>
  <c r="UD7" i="6"/>
  <c r="SH7" i="6"/>
  <c r="QL7" i="6"/>
  <c r="OP7" i="6"/>
  <c r="RI7" i="6"/>
  <c r="YS7" i="6"/>
  <c r="ABP7" i="6"/>
  <c r="AAZ7" i="6"/>
  <c r="AAJ7" i="6"/>
  <c r="ZT7" i="6"/>
  <c r="ZD7" i="6"/>
  <c r="YN7" i="6"/>
  <c r="XX7" i="6"/>
  <c r="XH7" i="6"/>
  <c r="WR7" i="6"/>
  <c r="WB7" i="6"/>
  <c r="VL7" i="6"/>
  <c r="UV7" i="6"/>
  <c r="UF7" i="6"/>
  <c r="TP7" i="6"/>
  <c r="SZ7" i="6"/>
  <c r="SJ7" i="6"/>
  <c r="RT7" i="6"/>
  <c r="RD7" i="6"/>
  <c r="QN7" i="6"/>
  <c r="PX7" i="6"/>
  <c r="PH7" i="6"/>
  <c r="OR7" i="6"/>
  <c r="OB7" i="6"/>
  <c r="ABC7" i="6"/>
  <c r="AAM7" i="6"/>
  <c r="ZW7" i="6"/>
  <c r="ZG7" i="6"/>
  <c r="YQ7" i="6"/>
  <c r="YA7" i="6"/>
  <c r="XK7" i="6"/>
  <c r="WU7" i="6"/>
  <c r="WE7" i="6"/>
  <c r="VO7" i="6"/>
  <c r="UY7" i="6"/>
  <c r="UI7" i="6"/>
  <c r="TS7" i="6"/>
  <c r="TC7" i="6"/>
  <c r="SM7" i="6"/>
  <c r="RW7" i="6"/>
  <c r="RG7" i="6"/>
  <c r="QQ7" i="6"/>
  <c r="QA7" i="6"/>
  <c r="PK7" i="6"/>
  <c r="OU7" i="6"/>
  <c r="OE7" i="6"/>
  <c r="ABB7" i="6"/>
  <c r="AAL7" i="6"/>
  <c r="ZV7" i="6"/>
  <c r="ZF7" i="6"/>
  <c r="YP7" i="6"/>
  <c r="XZ7" i="6"/>
  <c r="XJ7" i="6"/>
  <c r="WT7" i="6"/>
  <c r="WD7" i="6"/>
  <c r="VN7" i="6"/>
  <c r="UX7" i="6"/>
  <c r="UH7" i="6"/>
  <c r="TR7" i="6"/>
  <c r="TB7" i="6"/>
  <c r="SL7" i="6"/>
  <c r="RV7" i="6"/>
  <c r="RF7" i="6"/>
  <c r="QP7" i="6"/>
  <c r="PZ7" i="6"/>
  <c r="PJ7" i="6"/>
  <c r="OT7" i="6"/>
  <c r="OD7" i="6"/>
  <c r="OG7" i="6"/>
  <c r="QS7" i="6"/>
  <c r="TE7" i="6"/>
  <c r="VQ7" i="6"/>
  <c r="YC7" i="6"/>
  <c r="AAO7" i="6"/>
  <c r="NY7" i="6"/>
  <c r="QK7" i="6"/>
  <c r="SW7" i="6"/>
  <c r="VI7" i="6"/>
  <c r="XU7" i="6"/>
  <c r="AAG7" i="6"/>
  <c r="AAF7" i="6"/>
  <c r="YZ7" i="6"/>
  <c r="XT7" i="6"/>
  <c r="VX7" i="6"/>
  <c r="UB7" i="6"/>
  <c r="SF7" i="6"/>
  <c r="QJ7" i="6"/>
  <c r="NX7" i="6"/>
  <c r="ABO7" i="6"/>
  <c r="ZS7" i="6"/>
  <c r="XW7" i="6"/>
  <c r="VK7" i="6"/>
  <c r="UE7" i="6"/>
  <c r="SI7" i="6"/>
  <c r="QM7" i="6"/>
  <c r="PW7" i="6"/>
  <c r="OA7" i="6"/>
  <c r="AAX7" i="6"/>
  <c r="ZR7" i="6"/>
  <c r="XV7" i="6"/>
  <c r="WP7" i="6"/>
  <c r="UT7" i="6"/>
  <c r="SX7" i="6"/>
  <c r="RR7" i="6"/>
  <c r="PF7" i="6"/>
  <c r="TU7" i="6"/>
  <c r="ABE7" i="6"/>
  <c r="TM7" i="6"/>
  <c r="RA7" i="6"/>
  <c r="VY7" i="6"/>
  <c r="OO7" i="6"/>
  <c r="YK7" i="6"/>
  <c r="AAW7" i="6"/>
  <c r="S8" i="6"/>
  <c r="P9" i="6"/>
  <c r="T8" i="6"/>
  <c r="NP8" i="6" l="1"/>
  <c r="MZ8" i="6"/>
  <c r="MJ8" i="6"/>
  <c r="LT8" i="6"/>
  <c r="LD8" i="6"/>
  <c r="KN8" i="6"/>
  <c r="JX8" i="6"/>
  <c r="JH8" i="6"/>
  <c r="IR8" i="6"/>
  <c r="IB8" i="6"/>
  <c r="HL8" i="6"/>
  <c r="GV8" i="6"/>
  <c r="GF8" i="6"/>
  <c r="FP8" i="6"/>
  <c r="EZ8" i="6"/>
  <c r="DT8" i="6"/>
  <c r="DD8" i="6"/>
  <c r="CN8" i="6"/>
  <c r="BX8" i="6"/>
  <c r="BH8" i="6"/>
  <c r="AR8" i="6"/>
  <c r="AB8" i="6"/>
  <c r="NK8" i="6"/>
  <c r="MU8" i="6"/>
  <c r="ME8" i="6"/>
  <c r="LO8" i="6"/>
  <c r="KY8" i="6"/>
  <c r="KI8" i="6"/>
  <c r="JS8" i="6"/>
  <c r="JC8" i="6"/>
  <c r="IM8" i="6"/>
  <c r="NL8" i="6"/>
  <c r="MV8" i="6"/>
  <c r="MF8" i="6"/>
  <c r="LP8" i="6"/>
  <c r="KZ8" i="6"/>
  <c r="KJ8" i="6"/>
  <c r="JT8" i="6"/>
  <c r="JD8" i="6"/>
  <c r="IN8" i="6"/>
  <c r="HX8" i="6"/>
  <c r="HH8" i="6"/>
  <c r="GR8" i="6"/>
  <c r="GB8" i="6"/>
  <c r="FL8" i="6"/>
  <c r="EV8" i="6"/>
  <c r="DP8" i="6"/>
  <c r="CZ8" i="6"/>
  <c r="CJ8" i="6"/>
  <c r="BT8" i="6"/>
  <c r="BD8" i="6"/>
  <c r="AN8" i="6"/>
  <c r="X8" i="6"/>
  <c r="NG8" i="6"/>
  <c r="MQ8" i="6"/>
  <c r="MA8" i="6"/>
  <c r="LK8" i="6"/>
  <c r="KU8" i="6"/>
  <c r="KE8" i="6"/>
  <c r="JO8" i="6"/>
  <c r="IY8" i="6"/>
  <c r="II8" i="6"/>
  <c r="HS8" i="6"/>
  <c r="NH8" i="6"/>
  <c r="MR8" i="6"/>
  <c r="MB8" i="6"/>
  <c r="LL8" i="6"/>
  <c r="KV8" i="6"/>
  <c r="KF8" i="6"/>
  <c r="JP8" i="6"/>
  <c r="IZ8" i="6"/>
  <c r="IJ8" i="6"/>
  <c r="HT8" i="6"/>
  <c r="HD8" i="6"/>
  <c r="GN8" i="6"/>
  <c r="FX8" i="6"/>
  <c r="FH8" i="6"/>
  <c r="EB8" i="6"/>
  <c r="DL8" i="6"/>
  <c r="CV8" i="6"/>
  <c r="CF8" i="6"/>
  <c r="BP8" i="6"/>
  <c r="AZ8" i="6"/>
  <c r="AJ8" i="6"/>
  <c r="NS8" i="6"/>
  <c r="NC8" i="6"/>
  <c r="MM8" i="6"/>
  <c r="LW8" i="6"/>
  <c r="LG8" i="6"/>
  <c r="KQ8" i="6"/>
  <c r="KA8" i="6"/>
  <c r="JK8" i="6"/>
  <c r="IU8" i="6"/>
  <c r="IE8" i="6"/>
  <c r="HO8" i="6"/>
  <c r="MN8" i="6"/>
  <c r="KB8" i="6"/>
  <c r="HP8" i="6"/>
  <c r="FD8" i="6"/>
  <c r="CB8" i="6"/>
  <c r="NO8" i="6"/>
  <c r="LC8" i="6"/>
  <c r="IQ8" i="6"/>
  <c r="HG8" i="6"/>
  <c r="GQ8" i="6"/>
  <c r="GA8" i="6"/>
  <c r="FK8" i="6"/>
  <c r="EU8" i="6"/>
  <c r="DO8" i="6"/>
  <c r="CY8" i="6"/>
  <c r="CI8" i="6"/>
  <c r="BS8" i="6"/>
  <c r="BC8" i="6"/>
  <c r="AM8" i="6"/>
  <c r="W8" i="6"/>
  <c r="NF8" i="6"/>
  <c r="MP8" i="6"/>
  <c r="LZ8" i="6"/>
  <c r="LJ8" i="6"/>
  <c r="KT8" i="6"/>
  <c r="KD8" i="6"/>
  <c r="JN8" i="6"/>
  <c r="IX8" i="6"/>
  <c r="IH8" i="6"/>
  <c r="HR8" i="6"/>
  <c r="HB8" i="6"/>
  <c r="GL8" i="6"/>
  <c r="FV8" i="6"/>
  <c r="FF8" i="6"/>
  <c r="DZ8" i="6"/>
  <c r="DJ8" i="6"/>
  <c r="CT8" i="6"/>
  <c r="CD8" i="6"/>
  <c r="BN8" i="6"/>
  <c r="AX8" i="6"/>
  <c r="AH8" i="6"/>
  <c r="MS8" i="6"/>
  <c r="KG8" i="6"/>
  <c r="HU8" i="6"/>
  <c r="FI8" i="6"/>
  <c r="CW8" i="6"/>
  <c r="AK8" i="6"/>
  <c r="LI8" i="6"/>
  <c r="IW8" i="6"/>
  <c r="GK8" i="6"/>
  <c r="DI8" i="6"/>
  <c r="AW8" i="6"/>
  <c r="MK8" i="6"/>
  <c r="JY8" i="6"/>
  <c r="HM8" i="6"/>
  <c r="FA8" i="6"/>
  <c r="BY8" i="6"/>
  <c r="AO8" i="6"/>
  <c r="KK8" i="6"/>
  <c r="BE8" i="6"/>
  <c r="LA8" i="6"/>
  <c r="LX8" i="6"/>
  <c r="JL8" i="6"/>
  <c r="GZ8" i="6"/>
  <c r="DX8" i="6"/>
  <c r="BL8" i="6"/>
  <c r="MY8" i="6"/>
  <c r="KM8" i="6"/>
  <c r="IA8" i="6"/>
  <c r="HC8" i="6"/>
  <c r="GM8" i="6"/>
  <c r="FW8" i="6"/>
  <c r="FG8" i="6"/>
  <c r="EA8" i="6"/>
  <c r="DK8" i="6"/>
  <c r="CU8" i="6"/>
  <c r="CE8" i="6"/>
  <c r="BO8" i="6"/>
  <c r="AY8" i="6"/>
  <c r="AI8" i="6"/>
  <c r="NR8" i="6"/>
  <c r="NB8" i="6"/>
  <c r="ML8" i="6"/>
  <c r="LV8" i="6"/>
  <c r="LF8" i="6"/>
  <c r="KP8" i="6"/>
  <c r="JZ8" i="6"/>
  <c r="JJ8" i="6"/>
  <c r="IT8" i="6"/>
  <c r="ID8" i="6"/>
  <c r="HN8" i="6"/>
  <c r="GX8" i="6"/>
  <c r="GH8" i="6"/>
  <c r="FR8" i="6"/>
  <c r="FB8" i="6"/>
  <c r="DV8" i="6"/>
  <c r="DF8" i="6"/>
  <c r="CP8" i="6"/>
  <c r="BZ8" i="6"/>
  <c r="BJ8" i="6"/>
  <c r="AT8" i="6"/>
  <c r="AD8" i="6"/>
  <c r="MC8" i="6"/>
  <c r="JQ8" i="6"/>
  <c r="HE8" i="6"/>
  <c r="ES8" i="6"/>
  <c r="CG8" i="6"/>
  <c r="NE8" i="6"/>
  <c r="KS8" i="6"/>
  <c r="IG8" i="6"/>
  <c r="FU8" i="6"/>
  <c r="CS8" i="6"/>
  <c r="AG8" i="6"/>
  <c r="LU8" i="6"/>
  <c r="JI8" i="6"/>
  <c r="GW8" i="6"/>
  <c r="DU8" i="6"/>
  <c r="BI8" i="6"/>
  <c r="DA8" i="6"/>
  <c r="MW8" i="6"/>
  <c r="DQ8" i="6"/>
  <c r="NM8" i="6"/>
  <c r="LH8" i="6"/>
  <c r="IV8" i="6"/>
  <c r="GJ8" i="6"/>
  <c r="DH8" i="6"/>
  <c r="AV8" i="6"/>
  <c r="MI8" i="6"/>
  <c r="JW8" i="6"/>
  <c r="HW8" i="6"/>
  <c r="GY8" i="6"/>
  <c r="GI8" i="6"/>
  <c r="FS8" i="6"/>
  <c r="FC8" i="6"/>
  <c r="DW8" i="6"/>
  <c r="DG8" i="6"/>
  <c r="CQ8" i="6"/>
  <c r="CA8" i="6"/>
  <c r="BK8" i="6"/>
  <c r="AU8" i="6"/>
  <c r="AE8" i="6"/>
  <c r="NN8" i="6"/>
  <c r="MX8" i="6"/>
  <c r="MH8" i="6"/>
  <c r="LR8" i="6"/>
  <c r="LB8" i="6"/>
  <c r="KL8" i="6"/>
  <c r="JV8" i="6"/>
  <c r="JF8" i="6"/>
  <c r="IP8" i="6"/>
  <c r="HZ8" i="6"/>
  <c r="HJ8" i="6"/>
  <c r="GT8" i="6"/>
  <c r="GD8" i="6"/>
  <c r="FN8" i="6"/>
  <c r="EX8" i="6"/>
  <c r="DR8" i="6"/>
  <c r="DB8" i="6"/>
  <c r="CL8" i="6"/>
  <c r="BV8" i="6"/>
  <c r="BF8" i="6"/>
  <c r="AP8" i="6"/>
  <c r="Z8" i="6"/>
  <c r="LM8" i="6"/>
  <c r="JA8" i="6"/>
  <c r="GO8" i="6"/>
  <c r="EC8" i="6"/>
  <c r="BQ8" i="6"/>
  <c r="MO8" i="6"/>
  <c r="KC8" i="6"/>
  <c r="HQ8" i="6"/>
  <c r="FE8" i="6"/>
  <c r="CC8" i="6"/>
  <c r="NQ8" i="6"/>
  <c r="LE8" i="6"/>
  <c r="IS8" i="6"/>
  <c r="GG8" i="6"/>
  <c r="DE8" i="6"/>
  <c r="FT8" i="6"/>
  <c r="JG8" i="6"/>
  <c r="FO8" i="6"/>
  <c r="CM8" i="6"/>
  <c r="AA8" i="6"/>
  <c r="LN8" i="6"/>
  <c r="JB8" i="6"/>
  <c r="GP8" i="6"/>
  <c r="DN8" i="6"/>
  <c r="BB8" i="6"/>
  <c r="IK8" i="6"/>
  <c r="LY8" i="6"/>
  <c r="BM8" i="6"/>
  <c r="FQ8" i="6"/>
  <c r="FM8" i="6"/>
  <c r="IO8" i="6"/>
  <c r="ND8" i="6"/>
  <c r="CR8" i="6"/>
  <c r="HK8" i="6"/>
  <c r="EY8" i="6"/>
  <c r="BW8" i="6"/>
  <c r="NJ8" i="6"/>
  <c r="KX8" i="6"/>
  <c r="IL8" i="6"/>
  <c r="FZ8" i="6"/>
  <c r="CX8" i="6"/>
  <c r="AL8" i="6"/>
  <c r="FY8" i="6"/>
  <c r="JM8" i="6"/>
  <c r="NA8" i="6"/>
  <c r="CO8" i="6"/>
  <c r="HY8" i="6"/>
  <c r="AF8" i="6"/>
  <c r="DS8" i="6"/>
  <c r="MT8" i="6"/>
  <c r="HV8" i="6"/>
  <c r="CH8" i="6"/>
  <c r="DM8" i="6"/>
  <c r="KO8" i="6"/>
  <c r="JE8" i="6"/>
  <c r="HI8" i="6"/>
  <c r="IF8" i="6"/>
  <c r="GE8" i="6"/>
  <c r="AQ8" i="6"/>
  <c r="JR8" i="6"/>
  <c r="ET8" i="6"/>
  <c r="KW8" i="6"/>
  <c r="DY8" i="6"/>
  <c r="AC8" i="6"/>
  <c r="GS8" i="6"/>
  <c r="EW8" i="6"/>
  <c r="KR8" i="6"/>
  <c r="BG8" i="6"/>
  <c r="FJ8" i="6"/>
  <c r="HA8" i="6"/>
  <c r="MG8" i="6"/>
  <c r="LS8" i="6"/>
  <c r="MD8" i="6"/>
  <c r="BR8" i="6"/>
  <c r="IC8" i="6"/>
  <c r="Y8" i="6"/>
  <c r="GU8" i="6"/>
  <c r="KH8" i="6"/>
  <c r="NI8" i="6"/>
  <c r="AS8" i="6"/>
  <c r="BU8" i="6"/>
  <c r="CK8" i="6"/>
  <c r="GC8" i="6"/>
  <c r="JU8" i="6"/>
  <c r="DC8" i="6"/>
  <c r="HF8" i="6"/>
  <c r="BA8" i="6"/>
  <c r="LQ8" i="6"/>
  <c r="EF8" i="6"/>
  <c r="EG8" i="6"/>
  <c r="EO8" i="6"/>
  <c r="EK8" i="6"/>
  <c r="EL8" i="6"/>
  <c r="EM8" i="6"/>
  <c r="EJ8" i="6"/>
  <c r="EN8" i="6"/>
  <c r="EP8" i="6"/>
  <c r="ED8" i="6"/>
  <c r="EH8" i="6"/>
  <c r="EQ8" i="6"/>
  <c r="EE8" i="6"/>
  <c r="EI8" i="6"/>
  <c r="ER8" i="6"/>
  <c r="P10" i="6"/>
  <c r="T9" i="6"/>
  <c r="S9" i="6"/>
  <c r="ABE8" i="6"/>
  <c r="AAO8" i="6"/>
  <c r="ABG8" i="6"/>
  <c r="AAQ8" i="6"/>
  <c r="AAA8" i="6"/>
  <c r="ZK8" i="6"/>
  <c r="YU8" i="6"/>
  <c r="YE8" i="6"/>
  <c r="XO8" i="6"/>
  <c r="WY8" i="6"/>
  <c r="WI8" i="6"/>
  <c r="VS8" i="6"/>
  <c r="AAT8" i="6"/>
  <c r="ZU8" i="6"/>
  <c r="YZ8" i="6"/>
  <c r="YD8" i="6"/>
  <c r="XI8" i="6"/>
  <c r="WN8" i="6"/>
  <c r="VR8" i="6"/>
  <c r="VA8" i="6"/>
  <c r="UK8" i="6"/>
  <c r="TU8" i="6"/>
  <c r="TE8" i="6"/>
  <c r="SO8" i="6"/>
  <c r="RY8" i="6"/>
  <c r="RI8" i="6"/>
  <c r="QS8" i="6"/>
  <c r="QC8" i="6"/>
  <c r="PM8" i="6"/>
  <c r="OW8" i="6"/>
  <c r="OG8" i="6"/>
  <c r="AAZ8" i="6"/>
  <c r="ZY8" i="6"/>
  <c r="ZD8" i="6"/>
  <c r="YH8" i="6"/>
  <c r="XM8" i="6"/>
  <c r="WR8" i="6"/>
  <c r="VV8" i="6"/>
  <c r="VD8" i="6"/>
  <c r="UN8" i="6"/>
  <c r="TX8" i="6"/>
  <c r="TH8" i="6"/>
  <c r="SR8" i="6"/>
  <c r="SB8" i="6"/>
  <c r="RL8" i="6"/>
  <c r="QV8" i="6"/>
  <c r="QF8" i="6"/>
  <c r="PP8" i="6"/>
  <c r="OZ8" i="6"/>
  <c r="OJ8" i="6"/>
  <c r="ABF8" i="6"/>
  <c r="AAC8" i="6"/>
  <c r="ZH8" i="6"/>
  <c r="YL8" i="6"/>
  <c r="XQ8" i="6"/>
  <c r="WV8" i="6"/>
  <c r="VZ8" i="6"/>
  <c r="VG8" i="6"/>
  <c r="UQ8" i="6"/>
  <c r="UA8" i="6"/>
  <c r="TK8" i="6"/>
  <c r="SU8" i="6"/>
  <c r="SE8" i="6"/>
  <c r="RO8" i="6"/>
  <c r="QY8" i="6"/>
  <c r="QI8" i="6"/>
  <c r="PS8" i="6"/>
  <c r="PC8" i="6"/>
  <c r="OM8" i="6"/>
  <c r="NW8" i="6"/>
  <c r="AAG8" i="6"/>
  <c r="WZ8" i="6"/>
  <c r="UD8" i="6"/>
  <c r="RR8" i="6"/>
  <c r="PF8" i="6"/>
  <c r="YK8" i="6"/>
  <c r="VF8" i="6"/>
  <c r="ST8" i="6"/>
  <c r="QH8" i="6"/>
  <c r="NV8" i="6"/>
  <c r="ZV8" i="6"/>
  <c r="WO8" i="6"/>
  <c r="TV8" i="6"/>
  <c r="RJ8" i="6"/>
  <c r="OX8" i="6"/>
  <c r="RV8" i="6"/>
  <c r="UX8" i="6"/>
  <c r="TB8" i="6"/>
  <c r="OT8" i="6"/>
  <c r="ZQ8" i="6"/>
  <c r="ABI8" i="6"/>
  <c r="ABK8" i="6"/>
  <c r="AAE8" i="6"/>
  <c r="YY8" i="6"/>
  <c r="XS8" i="6"/>
  <c r="WM8" i="6"/>
  <c r="ABB8" i="6"/>
  <c r="ZE8" i="6"/>
  <c r="XN8" i="6"/>
  <c r="VX8" i="6"/>
  <c r="UO8" i="6"/>
  <c r="TI8" i="6"/>
  <c r="SC8" i="6"/>
  <c r="QW8" i="6"/>
  <c r="PQ8" i="6"/>
  <c r="OK8" i="6"/>
  <c r="ABH8" i="6"/>
  <c r="ZI8" i="6"/>
  <c r="XR8" i="6"/>
  <c r="WB8" i="6"/>
  <c r="UR8" i="6"/>
  <c r="TL8" i="6"/>
  <c r="SF8" i="6"/>
  <c r="QZ8" i="6"/>
  <c r="PT8" i="6"/>
  <c r="ON8" i="6"/>
  <c r="AAH8" i="6"/>
  <c r="XV8" i="6"/>
  <c r="WF8" i="6"/>
  <c r="UU8" i="6"/>
  <c r="SI8" i="6"/>
  <c r="RC8" i="6"/>
  <c r="PG8" i="6"/>
  <c r="OA8" i="6"/>
  <c r="ABL8" i="6"/>
  <c r="XU8" i="6"/>
  <c r="PV8" i="6"/>
  <c r="VY8" i="6"/>
  <c r="OL8" i="6"/>
  <c r="UL8" i="6"/>
  <c r="AAN8" i="6"/>
  <c r="QP8" i="6"/>
  <c r="WJ8" i="6"/>
  <c r="ABQ8" i="6"/>
  <c r="ABA8" i="6"/>
  <c r="AAK8" i="6"/>
  <c r="ABC8" i="6"/>
  <c r="AAM8" i="6"/>
  <c r="ZW8" i="6"/>
  <c r="ZG8" i="6"/>
  <c r="YQ8" i="6"/>
  <c r="YA8" i="6"/>
  <c r="XK8" i="6"/>
  <c r="WU8" i="6"/>
  <c r="WE8" i="6"/>
  <c r="VO8" i="6"/>
  <c r="AAL8" i="6"/>
  <c r="ZP8" i="6"/>
  <c r="YT8" i="6"/>
  <c r="XY8" i="6"/>
  <c r="XD8" i="6"/>
  <c r="WH8" i="6"/>
  <c r="VM8" i="6"/>
  <c r="UW8" i="6"/>
  <c r="UG8" i="6"/>
  <c r="TQ8" i="6"/>
  <c r="TA8" i="6"/>
  <c r="SK8" i="6"/>
  <c r="RU8" i="6"/>
  <c r="RE8" i="6"/>
  <c r="QO8" i="6"/>
  <c r="PY8" i="6"/>
  <c r="PI8" i="6"/>
  <c r="OS8" i="6"/>
  <c r="OC8" i="6"/>
  <c r="AAR8" i="6"/>
  <c r="ZT8" i="6"/>
  <c r="YX8" i="6"/>
  <c r="YC8" i="6"/>
  <c r="XH8" i="6"/>
  <c r="WL8" i="6"/>
  <c r="VQ8" i="6"/>
  <c r="UZ8" i="6"/>
  <c r="UJ8" i="6"/>
  <c r="TT8" i="6"/>
  <c r="TD8" i="6"/>
  <c r="SN8" i="6"/>
  <c r="RX8" i="6"/>
  <c r="RH8" i="6"/>
  <c r="QR8" i="6"/>
  <c r="QB8" i="6"/>
  <c r="PL8" i="6"/>
  <c r="OV8" i="6"/>
  <c r="OF8" i="6"/>
  <c r="AAX8" i="6"/>
  <c r="ZX8" i="6"/>
  <c r="ZB8" i="6"/>
  <c r="YG8" i="6"/>
  <c r="XL8" i="6"/>
  <c r="WP8" i="6"/>
  <c r="VU8" i="6"/>
  <c r="VC8" i="6"/>
  <c r="UM8" i="6"/>
  <c r="TW8" i="6"/>
  <c r="TG8" i="6"/>
  <c r="SQ8" i="6"/>
  <c r="SA8" i="6"/>
  <c r="RK8" i="6"/>
  <c r="QU8" i="6"/>
  <c r="QE8" i="6"/>
  <c r="PO8" i="6"/>
  <c r="OY8" i="6"/>
  <c r="OI8" i="6"/>
  <c r="ZL8" i="6"/>
  <c r="WD8" i="6"/>
  <c r="TN8" i="6"/>
  <c r="RB8" i="6"/>
  <c r="OP8" i="6"/>
  <c r="ABD8" i="6"/>
  <c r="XP8" i="6"/>
  <c r="UP8" i="6"/>
  <c r="SD8" i="6"/>
  <c r="PR8" i="6"/>
  <c r="ZA8" i="6"/>
  <c r="VT8" i="6"/>
  <c r="TF8" i="6"/>
  <c r="QT8" i="6"/>
  <c r="OH8" i="6"/>
  <c r="UH8" i="6"/>
  <c r="XZ8" i="6"/>
  <c r="VN8" i="6"/>
  <c r="RF8" i="6"/>
  <c r="YR8" i="6"/>
  <c r="TO8" i="6"/>
  <c r="QM8" i="6"/>
  <c r="SH8" i="6"/>
  <c r="TJ8" i="6"/>
  <c r="AAV8" i="6"/>
  <c r="PN8" i="6"/>
  <c r="SL8" i="6"/>
  <c r="ABM8" i="6"/>
  <c r="AAW8" i="6"/>
  <c r="ABO8" i="6"/>
  <c r="AAY8" i="6"/>
  <c r="AAI8" i="6"/>
  <c r="ZS8" i="6"/>
  <c r="ZC8" i="6"/>
  <c r="YM8" i="6"/>
  <c r="XW8" i="6"/>
  <c r="XG8" i="6"/>
  <c r="WQ8" i="6"/>
  <c r="WA8" i="6"/>
  <c r="ABJ8" i="6"/>
  <c r="AAF8" i="6"/>
  <c r="ZJ8" i="6"/>
  <c r="YO8" i="6"/>
  <c r="XT8" i="6"/>
  <c r="WX8" i="6"/>
  <c r="WC8" i="6"/>
  <c r="VI8" i="6"/>
  <c r="US8" i="6"/>
  <c r="UC8" i="6"/>
  <c r="TM8" i="6"/>
  <c r="SW8" i="6"/>
  <c r="SG8" i="6"/>
  <c r="RQ8" i="6"/>
  <c r="RA8" i="6"/>
  <c r="QK8" i="6"/>
  <c r="PU8" i="6"/>
  <c r="PE8" i="6"/>
  <c r="OO8" i="6"/>
  <c r="NY8" i="6"/>
  <c r="ABP8" i="6"/>
  <c r="AAJ8" i="6"/>
  <c r="ZN8" i="6"/>
  <c r="YS8" i="6"/>
  <c r="XX8" i="6"/>
  <c r="XB8" i="6"/>
  <c r="WG8" i="6"/>
  <c r="VL8" i="6"/>
  <c r="UV8" i="6"/>
  <c r="UF8" i="6"/>
  <c r="TP8" i="6"/>
  <c r="SZ8" i="6"/>
  <c r="SJ8" i="6"/>
  <c r="RT8" i="6"/>
  <c r="RD8" i="6"/>
  <c r="QN8" i="6"/>
  <c r="PX8" i="6"/>
  <c r="PH8" i="6"/>
  <c r="OR8" i="6"/>
  <c r="OB8" i="6"/>
  <c r="AAP8" i="6"/>
  <c r="ZR8" i="6"/>
  <c r="YW8" i="6"/>
  <c r="YB8" i="6"/>
  <c r="XF8" i="6"/>
  <c r="WK8" i="6"/>
  <c r="VP8" i="6"/>
  <c r="UY8" i="6"/>
  <c r="UI8" i="6"/>
  <c r="TS8" i="6"/>
  <c r="TC8" i="6"/>
  <c r="SM8" i="6"/>
  <c r="RW8" i="6"/>
  <c r="RG8" i="6"/>
  <c r="QQ8" i="6"/>
  <c r="QA8" i="6"/>
  <c r="PK8" i="6"/>
  <c r="OU8" i="6"/>
  <c r="OE8" i="6"/>
  <c r="YP8" i="6"/>
  <c r="VJ8" i="6"/>
  <c r="SX8" i="6"/>
  <c r="QL8" i="6"/>
  <c r="NZ8" i="6"/>
  <c r="AAB8" i="6"/>
  <c r="WT8" i="6"/>
  <c r="TZ8" i="6"/>
  <c r="RN8" i="6"/>
  <c r="PB8" i="6"/>
  <c r="YF8" i="6"/>
  <c r="VB8" i="6"/>
  <c r="SP8" i="6"/>
  <c r="QD8" i="6"/>
  <c r="XE8" i="6"/>
  <c r="PZ8" i="6"/>
  <c r="OD8" i="6"/>
  <c r="YV8" i="6"/>
  <c r="TR8" i="6"/>
  <c r="AAS8" i="6"/>
  <c r="AAU8" i="6"/>
  <c r="ZO8" i="6"/>
  <c r="YI8" i="6"/>
  <c r="XC8" i="6"/>
  <c r="VW8" i="6"/>
  <c r="ZZ8" i="6"/>
  <c r="YJ8" i="6"/>
  <c r="WS8" i="6"/>
  <c r="VE8" i="6"/>
  <c r="TY8" i="6"/>
  <c r="SS8" i="6"/>
  <c r="RM8" i="6"/>
  <c r="QG8" i="6"/>
  <c r="PA8" i="6"/>
  <c r="NU8" i="6"/>
  <c r="AAD8" i="6"/>
  <c r="YN8" i="6"/>
  <c r="WW8" i="6"/>
  <c r="VH8" i="6"/>
  <c r="UB8" i="6"/>
  <c r="SV8" i="6"/>
  <c r="RP8" i="6"/>
  <c r="QJ8" i="6"/>
  <c r="PD8" i="6"/>
  <c r="NX8" i="6"/>
  <c r="ABN8" i="6"/>
  <c r="ZM8" i="6"/>
  <c r="XA8" i="6"/>
  <c r="VK8" i="6"/>
  <c r="UE8" i="6"/>
  <c r="SY8" i="6"/>
  <c r="RS8" i="6"/>
  <c r="PW8" i="6"/>
  <c r="OQ8" i="6"/>
  <c r="UT8" i="6"/>
  <c r="ZF8" i="6"/>
  <c r="QX8" i="6"/>
  <c r="XJ8" i="6"/>
  <c r="RZ8" i="6"/>
  <c r="PJ8" i="6"/>
  <c r="AAI9" i="6" l="1"/>
  <c r="XW9" i="6"/>
  <c r="VS9" i="6"/>
  <c r="UM9" i="6"/>
  <c r="TG9" i="6"/>
  <c r="SA9" i="6"/>
  <c r="QU9" i="6"/>
  <c r="PO9" i="6"/>
  <c r="OI9" i="6"/>
  <c r="ZC9" i="6"/>
  <c r="SQ9" i="6"/>
  <c r="WQ9" i="6"/>
  <c r="RK9" i="6"/>
  <c r="VC9" i="6"/>
  <c r="QE9" i="6"/>
  <c r="ABO9" i="6"/>
  <c r="TW9" i="6"/>
  <c r="OY9" i="6"/>
  <c r="ABN9" i="6"/>
  <c r="AAX9" i="6"/>
  <c r="AAH9" i="6"/>
  <c r="ZR9" i="6"/>
  <c r="ZB9" i="6"/>
  <c r="YL9" i="6"/>
  <c r="XV9" i="6"/>
  <c r="XF9" i="6"/>
  <c r="WP9" i="6"/>
  <c r="VZ9" i="6"/>
  <c r="VJ9" i="6"/>
  <c r="UT9" i="6"/>
  <c r="UD9" i="6"/>
  <c r="TN9" i="6"/>
  <c r="SX9" i="6"/>
  <c r="SH9" i="6"/>
  <c r="RR9" i="6"/>
  <c r="RB9" i="6"/>
  <c r="QL9" i="6"/>
  <c r="PV9" i="6"/>
  <c r="PF9" i="6"/>
  <c r="OP9" i="6"/>
  <c r="NZ9" i="6"/>
  <c r="ABQ9" i="6"/>
  <c r="ABA9" i="6"/>
  <c r="AAK9" i="6"/>
  <c r="ZU9" i="6"/>
  <c r="ZE9" i="6"/>
  <c r="YO9" i="6"/>
  <c r="XY9" i="6"/>
  <c r="XI9" i="6"/>
  <c r="WS9" i="6"/>
  <c r="WC9" i="6"/>
  <c r="ABD9" i="6"/>
  <c r="AAN9" i="6"/>
  <c r="ZX9" i="6"/>
  <c r="ZH9" i="6"/>
  <c r="YR9" i="6"/>
  <c r="YB9" i="6"/>
  <c r="XL9" i="6"/>
  <c r="WV9" i="6"/>
  <c r="WF9" i="6"/>
  <c r="VP9" i="6"/>
  <c r="UZ9" i="6"/>
  <c r="UJ9" i="6"/>
  <c r="TT9" i="6"/>
  <c r="TD9" i="6"/>
  <c r="SN9" i="6"/>
  <c r="RX9" i="6"/>
  <c r="RH9" i="6"/>
  <c r="QR9" i="6"/>
  <c r="QB9" i="6"/>
  <c r="PL9" i="6"/>
  <c r="OV9" i="6"/>
  <c r="OF9" i="6"/>
  <c r="AAE9" i="6"/>
  <c r="XS9" i="6"/>
  <c r="VQ9" i="6"/>
  <c r="UK9" i="6"/>
  <c r="TE9" i="6"/>
  <c r="RY9" i="6"/>
  <c r="QS9" i="6"/>
  <c r="PM9" i="6"/>
  <c r="OG9" i="6"/>
  <c r="AAQ9" i="6"/>
  <c r="YE9" i="6"/>
  <c r="VW9" i="6"/>
  <c r="UQ9" i="6"/>
  <c r="TK9" i="6"/>
  <c r="SE9" i="6"/>
  <c r="QY9" i="6"/>
  <c r="PS9" i="6"/>
  <c r="OM9" i="6"/>
  <c r="ABC9" i="6"/>
  <c r="YQ9" i="6"/>
  <c r="WE9" i="6"/>
  <c r="UW9" i="6"/>
  <c r="TQ9" i="6"/>
  <c r="SK9" i="6"/>
  <c r="RE9" i="6"/>
  <c r="PY9" i="6"/>
  <c r="OS9" i="6"/>
  <c r="OA9" i="6"/>
  <c r="SY9" i="6"/>
  <c r="ZS9" i="6"/>
  <c r="OQ9" i="6"/>
  <c r="TO9" i="6"/>
  <c r="AAY9" i="6"/>
  <c r="ABB9" i="6"/>
  <c r="ZF9" i="6"/>
  <c r="XZ9" i="6"/>
  <c r="WD9" i="6"/>
  <c r="UH9" i="6"/>
  <c r="TB9" i="6"/>
  <c r="RF9" i="6"/>
  <c r="PZ9" i="6"/>
  <c r="ZI9" i="6"/>
  <c r="XM9" i="6"/>
  <c r="WG9" i="6"/>
  <c r="AAB9" i="6"/>
  <c r="YF9" i="6"/>
  <c r="WZ9" i="6"/>
  <c r="VD9" i="6"/>
  <c r="TH9" i="6"/>
  <c r="QV9" i="6"/>
  <c r="OZ9" i="6"/>
  <c r="YI9" i="6"/>
  <c r="US9" i="6"/>
  <c r="RA9" i="6"/>
  <c r="OO9" i="6"/>
  <c r="WI9" i="6"/>
  <c r="TS9" i="6"/>
  <c r="QA9" i="6"/>
  <c r="VE9" i="6"/>
  <c r="RM9" i="6"/>
  <c r="ABJ9" i="6"/>
  <c r="AAT9" i="6"/>
  <c r="AAD9" i="6"/>
  <c r="ZN9" i="6"/>
  <c r="YX9" i="6"/>
  <c r="YH9" i="6"/>
  <c r="XR9" i="6"/>
  <c r="XB9" i="6"/>
  <c r="WL9" i="6"/>
  <c r="VV9" i="6"/>
  <c r="VF9" i="6"/>
  <c r="UP9" i="6"/>
  <c r="TZ9" i="6"/>
  <c r="TJ9" i="6"/>
  <c r="ST9" i="6"/>
  <c r="SD9" i="6"/>
  <c r="RN9" i="6"/>
  <c r="QX9" i="6"/>
  <c r="QH9" i="6"/>
  <c r="PR9" i="6"/>
  <c r="PB9" i="6"/>
  <c r="OL9" i="6"/>
  <c r="NV9" i="6"/>
  <c r="ABM9" i="6"/>
  <c r="AAW9" i="6"/>
  <c r="AAG9" i="6"/>
  <c r="ZQ9" i="6"/>
  <c r="ZA9" i="6"/>
  <c r="YK9" i="6"/>
  <c r="XU9" i="6"/>
  <c r="XE9" i="6"/>
  <c r="WO9" i="6"/>
  <c r="ABP9" i="6"/>
  <c r="AAZ9" i="6"/>
  <c r="AAJ9" i="6"/>
  <c r="ZT9" i="6"/>
  <c r="ZD9" i="6"/>
  <c r="YN9" i="6"/>
  <c r="XX9" i="6"/>
  <c r="XH9" i="6"/>
  <c r="WR9" i="6"/>
  <c r="WB9" i="6"/>
  <c r="VL9" i="6"/>
  <c r="UV9" i="6"/>
  <c r="UF9" i="6"/>
  <c r="TP9" i="6"/>
  <c r="SZ9" i="6"/>
  <c r="SJ9" i="6"/>
  <c r="RT9" i="6"/>
  <c r="RD9" i="6"/>
  <c r="QN9" i="6"/>
  <c r="PX9" i="6"/>
  <c r="PH9" i="6"/>
  <c r="OR9" i="6"/>
  <c r="OB9" i="6"/>
  <c r="ZO9" i="6"/>
  <c r="XC9" i="6"/>
  <c r="VI9" i="6"/>
  <c r="UC9" i="6"/>
  <c r="SW9" i="6"/>
  <c r="RQ9" i="6"/>
  <c r="QK9" i="6"/>
  <c r="PE9" i="6"/>
  <c r="NY9" i="6"/>
  <c r="AAA9" i="6"/>
  <c r="XO9" i="6"/>
  <c r="VO9" i="6"/>
  <c r="UI9" i="6"/>
  <c r="TC9" i="6"/>
  <c r="RW9" i="6"/>
  <c r="QQ9" i="6"/>
  <c r="PK9" i="6"/>
  <c r="OE9" i="6"/>
  <c r="AAM9" i="6"/>
  <c r="YA9" i="6"/>
  <c r="VU9" i="6"/>
  <c r="UO9" i="6"/>
  <c r="TI9" i="6"/>
  <c r="SC9" i="6"/>
  <c r="QW9" i="6"/>
  <c r="PQ9" i="6"/>
  <c r="OK9" i="6"/>
  <c r="PG9" i="6"/>
  <c r="UE9" i="6"/>
  <c r="PW9" i="6"/>
  <c r="UU9" i="6"/>
  <c r="AAL9" i="6"/>
  <c r="XJ9" i="6"/>
  <c r="UX9" i="6"/>
  <c r="SL9" i="6"/>
  <c r="QP9" i="6"/>
  <c r="OT9" i="6"/>
  <c r="AAO9" i="6"/>
  <c r="YS9" i="6"/>
  <c r="WW9" i="6"/>
  <c r="AAR9" i="6"/>
  <c r="YV9" i="6"/>
  <c r="WJ9" i="6"/>
  <c r="UN9" i="6"/>
  <c r="SB9" i="6"/>
  <c r="QF9" i="6"/>
  <c r="OJ9" i="6"/>
  <c r="AAU9" i="6"/>
  <c r="TM9" i="6"/>
  <c r="YU9" i="6"/>
  <c r="SM9" i="6"/>
  <c r="ZG9" i="6"/>
  <c r="TY9" i="6"/>
  <c r="QG9" i="6"/>
  <c r="ABF9" i="6"/>
  <c r="AAP9" i="6"/>
  <c r="ZZ9" i="6"/>
  <c r="ZJ9" i="6"/>
  <c r="YT9" i="6"/>
  <c r="YD9" i="6"/>
  <c r="XN9" i="6"/>
  <c r="WX9" i="6"/>
  <c r="WH9" i="6"/>
  <c r="VR9" i="6"/>
  <c r="VB9" i="6"/>
  <c r="UL9" i="6"/>
  <c r="TV9" i="6"/>
  <c r="TF9" i="6"/>
  <c r="SP9" i="6"/>
  <c r="RZ9" i="6"/>
  <c r="RJ9" i="6"/>
  <c r="QT9" i="6"/>
  <c r="QD9" i="6"/>
  <c r="PN9" i="6"/>
  <c r="OX9" i="6"/>
  <c r="OH9" i="6"/>
  <c r="ABI9" i="6"/>
  <c r="AAS9" i="6"/>
  <c r="AAC9" i="6"/>
  <c r="ZM9" i="6"/>
  <c r="YW9" i="6"/>
  <c r="YG9" i="6"/>
  <c r="XQ9" i="6"/>
  <c r="XA9" i="6"/>
  <c r="WK9" i="6"/>
  <c r="ABL9" i="6"/>
  <c r="AAV9" i="6"/>
  <c r="AAF9" i="6"/>
  <c r="ZP9" i="6"/>
  <c r="YZ9" i="6"/>
  <c r="YJ9" i="6"/>
  <c r="XT9" i="6"/>
  <c r="XD9" i="6"/>
  <c r="WN9" i="6"/>
  <c r="VX9" i="6"/>
  <c r="VH9" i="6"/>
  <c r="UR9" i="6"/>
  <c r="UB9" i="6"/>
  <c r="TL9" i="6"/>
  <c r="SV9" i="6"/>
  <c r="SF9" i="6"/>
  <c r="RP9" i="6"/>
  <c r="QZ9" i="6"/>
  <c r="QJ9" i="6"/>
  <c r="PT9" i="6"/>
  <c r="PD9" i="6"/>
  <c r="ON9" i="6"/>
  <c r="NX9" i="6"/>
  <c r="ABK9" i="6"/>
  <c r="YY9" i="6"/>
  <c r="WM9" i="6"/>
  <c r="VA9" i="6"/>
  <c r="TU9" i="6"/>
  <c r="SO9" i="6"/>
  <c r="RI9" i="6"/>
  <c r="QC9" i="6"/>
  <c r="OW9" i="6"/>
  <c r="ZK9" i="6"/>
  <c r="WY9" i="6"/>
  <c r="VG9" i="6"/>
  <c r="UA9" i="6"/>
  <c r="SU9" i="6"/>
  <c r="RO9" i="6"/>
  <c r="QI9" i="6"/>
  <c r="PC9" i="6"/>
  <c r="NW9" i="6"/>
  <c r="ZW9" i="6"/>
  <c r="XK9" i="6"/>
  <c r="VM9" i="6"/>
  <c r="UG9" i="6"/>
  <c r="TA9" i="6"/>
  <c r="RU9" i="6"/>
  <c r="QO9" i="6"/>
  <c r="PI9" i="6"/>
  <c r="OC9" i="6"/>
  <c r="QM9" i="6"/>
  <c r="VK9" i="6"/>
  <c r="RC9" i="6"/>
  <c r="WA9" i="6"/>
  <c r="ZV9" i="6"/>
  <c r="YP9" i="6"/>
  <c r="WT9" i="6"/>
  <c r="VN9" i="6"/>
  <c r="TR9" i="6"/>
  <c r="RV9" i="6"/>
  <c r="PJ9" i="6"/>
  <c r="OD9" i="6"/>
  <c r="ABE9" i="6"/>
  <c r="ZY9" i="6"/>
  <c r="YC9" i="6"/>
  <c r="ABH9" i="6"/>
  <c r="ZL9" i="6"/>
  <c r="XP9" i="6"/>
  <c r="VT9" i="6"/>
  <c r="TX9" i="6"/>
  <c r="SR9" i="6"/>
  <c r="RL9" i="6"/>
  <c r="PP9" i="6"/>
  <c r="VY9" i="6"/>
  <c r="SG9" i="6"/>
  <c r="PU9" i="6"/>
  <c r="ABG9" i="6"/>
  <c r="UY9" i="6"/>
  <c r="RG9" i="6"/>
  <c r="OU9" i="6"/>
  <c r="WU9" i="6"/>
  <c r="SS9" i="6"/>
  <c r="PA9" i="6"/>
  <c r="RS9" i="6"/>
  <c r="YM9" i="6"/>
  <c r="SI9" i="6"/>
  <c r="XG9" i="6"/>
  <c r="NU9" i="6"/>
  <c r="P11" i="6"/>
  <c r="T10" i="6"/>
  <c r="S10" i="6"/>
  <c r="NF10" i="6" l="1"/>
  <c r="MP10" i="6"/>
  <c r="LZ10" i="6"/>
  <c r="LJ10" i="6"/>
  <c r="KT10" i="6"/>
  <c r="NR10" i="6"/>
  <c r="NB10" i="6"/>
  <c r="ML10" i="6"/>
  <c r="LV10" i="6"/>
  <c r="LF10" i="6"/>
  <c r="KP10" i="6"/>
  <c r="JZ10" i="6"/>
  <c r="NN10" i="6"/>
  <c r="MH10" i="6"/>
  <c r="LB10" i="6"/>
  <c r="KD10" i="6"/>
  <c r="JJ10" i="6"/>
  <c r="IT10" i="6"/>
  <c r="ID10" i="6"/>
  <c r="HN10" i="6"/>
  <c r="GX10" i="6"/>
  <c r="GH10" i="6"/>
  <c r="FR10" i="6"/>
  <c r="FB10" i="6"/>
  <c r="EL10" i="6"/>
  <c r="DV10" i="6"/>
  <c r="DF10" i="6"/>
  <c r="CP10" i="6"/>
  <c r="BZ10" i="6"/>
  <c r="BJ10" i="6"/>
  <c r="AT10" i="6"/>
  <c r="AD10" i="6"/>
  <c r="NI10" i="6"/>
  <c r="MS10" i="6"/>
  <c r="MC10" i="6"/>
  <c r="LM10" i="6"/>
  <c r="KW10" i="6"/>
  <c r="KG10" i="6"/>
  <c r="JQ10" i="6"/>
  <c r="JA10" i="6"/>
  <c r="IK10" i="6"/>
  <c r="HU10" i="6"/>
  <c r="HE10" i="6"/>
  <c r="GO10" i="6"/>
  <c r="FY10" i="6"/>
  <c r="FI10" i="6"/>
  <c r="ES10" i="6"/>
  <c r="EC10" i="6"/>
  <c r="DM10" i="6"/>
  <c r="CW10" i="6"/>
  <c r="CG10" i="6"/>
  <c r="BQ10" i="6"/>
  <c r="BA10" i="6"/>
  <c r="AK10" i="6"/>
  <c r="NP10" i="6"/>
  <c r="MZ10" i="6"/>
  <c r="MJ10" i="6"/>
  <c r="LT10" i="6"/>
  <c r="LD10" i="6"/>
  <c r="FK10" i="6"/>
  <c r="NJ10" i="6"/>
  <c r="MD10" i="6"/>
  <c r="KX10" i="6"/>
  <c r="JV10" i="6"/>
  <c r="JF10" i="6"/>
  <c r="IP10" i="6"/>
  <c r="HZ10" i="6"/>
  <c r="HJ10" i="6"/>
  <c r="GT10" i="6"/>
  <c r="GD10" i="6"/>
  <c r="FN10" i="6"/>
  <c r="EX10" i="6"/>
  <c r="EH10" i="6"/>
  <c r="DR10" i="6"/>
  <c r="DB10" i="6"/>
  <c r="CL10" i="6"/>
  <c r="BV10" i="6"/>
  <c r="BF10" i="6"/>
  <c r="AP10" i="6"/>
  <c r="Z10" i="6"/>
  <c r="NE10" i="6"/>
  <c r="MO10" i="6"/>
  <c r="LY10" i="6"/>
  <c r="LI10" i="6"/>
  <c r="KS10" i="6"/>
  <c r="KC10" i="6"/>
  <c r="JM10" i="6"/>
  <c r="IW10" i="6"/>
  <c r="IG10" i="6"/>
  <c r="HQ10" i="6"/>
  <c r="HA10" i="6"/>
  <c r="GK10" i="6"/>
  <c r="FU10" i="6"/>
  <c r="FE10" i="6"/>
  <c r="EO10" i="6"/>
  <c r="DY10" i="6"/>
  <c r="DI10" i="6"/>
  <c r="CS10" i="6"/>
  <c r="CC10" i="6"/>
  <c r="BM10" i="6"/>
  <c r="AW10" i="6"/>
  <c r="AG10" i="6"/>
  <c r="NL10" i="6"/>
  <c r="MV10" i="6"/>
  <c r="MF10" i="6"/>
  <c r="LP10" i="6"/>
  <c r="KZ10" i="6"/>
  <c r="KJ10" i="6"/>
  <c r="JT10" i="6"/>
  <c r="JD10" i="6"/>
  <c r="IN10" i="6"/>
  <c r="HX10" i="6"/>
  <c r="HH10" i="6"/>
  <c r="GR10" i="6"/>
  <c r="GB10" i="6"/>
  <c r="FL10" i="6"/>
  <c r="EV10" i="6"/>
  <c r="EF10" i="6"/>
  <c r="DP10" i="6"/>
  <c r="CZ10" i="6"/>
  <c r="CJ10" i="6"/>
  <c r="BT10" i="6"/>
  <c r="BD10" i="6"/>
  <c r="AN10" i="6"/>
  <c r="CY10" i="6"/>
  <c r="MX10" i="6"/>
  <c r="KL10" i="6"/>
  <c r="JB10" i="6"/>
  <c r="HV10" i="6"/>
  <c r="GP10" i="6"/>
  <c r="FJ10" i="6"/>
  <c r="ED10" i="6"/>
  <c r="CX10" i="6"/>
  <c r="BR10" i="6"/>
  <c r="AL10" i="6"/>
  <c r="NA10" i="6"/>
  <c r="LU10" i="6"/>
  <c r="KO10" i="6"/>
  <c r="JI10" i="6"/>
  <c r="IC10" i="6"/>
  <c r="GW10" i="6"/>
  <c r="FQ10" i="6"/>
  <c r="EK10" i="6"/>
  <c r="DE10" i="6"/>
  <c r="BY10" i="6"/>
  <c r="AS10" i="6"/>
  <c r="NH10" i="6"/>
  <c r="MB10" i="6"/>
  <c r="KV10" i="6"/>
  <c r="KB10" i="6"/>
  <c r="JH10" i="6"/>
  <c r="IJ10" i="6"/>
  <c r="HP10" i="6"/>
  <c r="GV10" i="6"/>
  <c r="FX10" i="6"/>
  <c r="FD10" i="6"/>
  <c r="EJ10" i="6"/>
  <c r="DL10" i="6"/>
  <c r="CR10" i="6"/>
  <c r="BX10" i="6"/>
  <c r="AZ10" i="6"/>
  <c r="AF10" i="6"/>
  <c r="MQ10" i="6"/>
  <c r="KE10" i="6"/>
  <c r="HS10" i="6"/>
  <c r="FG10" i="6"/>
  <c r="CU10" i="6"/>
  <c r="AI10" i="6"/>
  <c r="LW10" i="6"/>
  <c r="JK10" i="6"/>
  <c r="GY10" i="6"/>
  <c r="EM10" i="6"/>
  <c r="CA10" i="6"/>
  <c r="NO10" i="6"/>
  <c r="LC10" i="6"/>
  <c r="IQ10" i="6"/>
  <c r="GE10" i="6"/>
  <c r="DS10" i="6"/>
  <c r="BG10" i="6"/>
  <c r="JS10" i="6"/>
  <c r="W10" i="6"/>
  <c r="EE10" i="6"/>
  <c r="IM10" i="6"/>
  <c r="KI10" i="6"/>
  <c r="LN10" i="6"/>
  <c r="JN10" i="6"/>
  <c r="IH10" i="6"/>
  <c r="HB10" i="6"/>
  <c r="FV10" i="6"/>
  <c r="EP10" i="6"/>
  <c r="DJ10" i="6"/>
  <c r="CD10" i="6"/>
  <c r="AX10" i="6"/>
  <c r="NM10" i="6"/>
  <c r="MG10" i="6"/>
  <c r="LA10" i="6"/>
  <c r="JU10" i="6"/>
  <c r="IO10" i="6"/>
  <c r="HI10" i="6"/>
  <c r="GC10" i="6"/>
  <c r="EW10" i="6"/>
  <c r="DQ10" i="6"/>
  <c r="CK10" i="6"/>
  <c r="BE10" i="6"/>
  <c r="Y10" i="6"/>
  <c r="MN10" i="6"/>
  <c r="LH10" i="6"/>
  <c r="KF10" i="6"/>
  <c r="JL10" i="6"/>
  <c r="IR10" i="6"/>
  <c r="HT10" i="6"/>
  <c r="GZ10" i="6"/>
  <c r="GF10" i="6"/>
  <c r="FH10" i="6"/>
  <c r="EN10" i="6"/>
  <c r="DT10" i="6"/>
  <c r="CV10" i="6"/>
  <c r="CB10" i="6"/>
  <c r="BH10" i="6"/>
  <c r="AJ10" i="6"/>
  <c r="NG10" i="6"/>
  <c r="KU10" i="6"/>
  <c r="II10" i="6"/>
  <c r="FW10" i="6"/>
  <c r="DK10" i="6"/>
  <c r="AY10" i="6"/>
  <c r="MM10" i="6"/>
  <c r="KA10" i="6"/>
  <c r="HO10" i="6"/>
  <c r="FC10" i="6"/>
  <c r="CQ10" i="6"/>
  <c r="AE10" i="6"/>
  <c r="LS10" i="6"/>
  <c r="JG10" i="6"/>
  <c r="GU10" i="6"/>
  <c r="EI10" i="6"/>
  <c r="BW10" i="6"/>
  <c r="ME10" i="6"/>
  <c r="CI10" i="6"/>
  <c r="GQ10" i="6"/>
  <c r="KY10" i="6"/>
  <c r="BC10" i="6"/>
  <c r="MU10" i="6"/>
  <c r="AM10" i="6"/>
  <c r="KH10" i="6"/>
  <c r="HR10" i="6"/>
  <c r="FF10" i="6"/>
  <c r="CT10" i="6"/>
  <c r="AH10" i="6"/>
  <c r="LQ10" i="6"/>
  <c r="JE10" i="6"/>
  <c r="GS10" i="6"/>
  <c r="EG10" i="6"/>
  <c r="BU10" i="6"/>
  <c r="ND10" i="6"/>
  <c r="KR10" i="6"/>
  <c r="IZ10" i="6"/>
  <c r="HL10" i="6"/>
  <c r="FT10" i="6"/>
  <c r="EB10" i="6"/>
  <c r="CN10" i="6"/>
  <c r="AV10" i="6"/>
  <c r="MA10" i="6"/>
  <c r="HC10" i="6"/>
  <c r="CE10" i="6"/>
  <c r="LG10" i="6"/>
  <c r="GI10" i="6"/>
  <c r="BK10" i="6"/>
  <c r="KM10" i="6"/>
  <c r="FO10" i="6"/>
  <c r="AQ10" i="6"/>
  <c r="LO10" i="6"/>
  <c r="GA10" i="6"/>
  <c r="HW10" i="6"/>
  <c r="JR10" i="6"/>
  <c r="HF10" i="6"/>
  <c r="ET10" i="6"/>
  <c r="CH10" i="6"/>
  <c r="NQ10" i="6"/>
  <c r="LE10" i="6"/>
  <c r="IS10" i="6"/>
  <c r="GG10" i="6"/>
  <c r="DU10" i="6"/>
  <c r="BI10" i="6"/>
  <c r="MR10" i="6"/>
  <c r="KN10" i="6"/>
  <c r="IV10" i="6"/>
  <c r="HD10" i="6"/>
  <c r="FP10" i="6"/>
  <c r="DX10" i="6"/>
  <c r="CF10" i="6"/>
  <c r="AR10" i="6"/>
  <c r="LK10" i="6"/>
  <c r="GM10" i="6"/>
  <c r="BO10" i="6"/>
  <c r="KQ10" i="6"/>
  <c r="FS10" i="6"/>
  <c r="AU10" i="6"/>
  <c r="JW10" i="6"/>
  <c r="EY10" i="6"/>
  <c r="AA10" i="6"/>
  <c r="JC10" i="6"/>
  <c r="DO10" i="6"/>
  <c r="MT10" i="6"/>
  <c r="IX10" i="6"/>
  <c r="GL10" i="6"/>
  <c r="DZ10" i="6"/>
  <c r="BN10" i="6"/>
  <c r="MW10" i="6"/>
  <c r="KK10" i="6"/>
  <c r="HY10" i="6"/>
  <c r="FM10" i="6"/>
  <c r="DA10" i="6"/>
  <c r="AO10" i="6"/>
  <c r="LX10" i="6"/>
  <c r="JX10" i="6"/>
  <c r="IF10" i="6"/>
  <c r="GN10" i="6"/>
  <c r="EZ10" i="6"/>
  <c r="DH10" i="6"/>
  <c r="BP10" i="6"/>
  <c r="AB10" i="6"/>
  <c r="JO10" i="6"/>
  <c r="EQ10" i="6"/>
  <c r="NS10" i="6"/>
  <c r="IU10" i="6"/>
  <c r="DW10" i="6"/>
  <c r="MY10" i="6"/>
  <c r="IA10" i="6"/>
  <c r="DC10" i="6"/>
  <c r="HG10" i="6"/>
  <c r="BS10" i="6"/>
  <c r="IL10" i="6"/>
  <c r="MK10" i="6"/>
  <c r="CO10" i="6"/>
  <c r="IB10" i="6"/>
  <c r="BL10" i="6"/>
  <c r="NC10" i="6"/>
  <c r="HK10" i="6"/>
  <c r="FZ10" i="6"/>
  <c r="JY10" i="6"/>
  <c r="AC10" i="6"/>
  <c r="GJ10" i="6"/>
  <c r="X10" i="6"/>
  <c r="IE10" i="6"/>
  <c r="CM10" i="6"/>
  <c r="DN10" i="6"/>
  <c r="HM10" i="6"/>
  <c r="LL10" i="6"/>
  <c r="ER10" i="6"/>
  <c r="IY10" i="6"/>
  <c r="DG10" i="6"/>
  <c r="EU10" i="6"/>
  <c r="LR10" i="6"/>
  <c r="DD10" i="6"/>
  <c r="BB10" i="6"/>
  <c r="EA10" i="6"/>
  <c r="FA10" i="6"/>
  <c r="MI10" i="6"/>
  <c r="NK10" i="6"/>
  <c r="JP10" i="6"/>
  <c r="ABG10" i="6"/>
  <c r="AAQ10" i="6"/>
  <c r="AAA10" i="6"/>
  <c r="ZK10" i="6"/>
  <c r="YU10" i="6"/>
  <c r="YE10" i="6"/>
  <c r="XO10" i="6"/>
  <c r="WY10" i="6"/>
  <c r="WI10" i="6"/>
  <c r="VS10" i="6"/>
  <c r="VC10" i="6"/>
  <c r="UM10" i="6"/>
  <c r="TW10" i="6"/>
  <c r="TG10" i="6"/>
  <c r="SQ10" i="6"/>
  <c r="SA10" i="6"/>
  <c r="RK10" i="6"/>
  <c r="QU10" i="6"/>
  <c r="QE10" i="6"/>
  <c r="PO10" i="6"/>
  <c r="OY10" i="6"/>
  <c r="OI10" i="6"/>
  <c r="ABF10" i="6"/>
  <c r="AAP10" i="6"/>
  <c r="ZZ10" i="6"/>
  <c r="ZJ10" i="6"/>
  <c r="YT10" i="6"/>
  <c r="YD10" i="6"/>
  <c r="XN10" i="6"/>
  <c r="WX10" i="6"/>
  <c r="WH10" i="6"/>
  <c r="VR10" i="6"/>
  <c r="VB10" i="6"/>
  <c r="UL10" i="6"/>
  <c r="TV10" i="6"/>
  <c r="TF10" i="6"/>
  <c r="SP10" i="6"/>
  <c r="RZ10" i="6"/>
  <c r="RJ10" i="6"/>
  <c r="QT10" i="6"/>
  <c r="QD10" i="6"/>
  <c r="PN10" i="6"/>
  <c r="OX10" i="6"/>
  <c r="OH10" i="6"/>
  <c r="ABI10" i="6"/>
  <c r="AAS10" i="6"/>
  <c r="AAC10" i="6"/>
  <c r="ZM10" i="6"/>
  <c r="YW10" i="6"/>
  <c r="YG10" i="6"/>
  <c r="XQ10" i="6"/>
  <c r="XA10" i="6"/>
  <c r="WK10" i="6"/>
  <c r="VU10" i="6"/>
  <c r="VE10" i="6"/>
  <c r="UO10" i="6"/>
  <c r="TY10" i="6"/>
  <c r="TI10" i="6"/>
  <c r="SS10" i="6"/>
  <c r="SC10" i="6"/>
  <c r="RM10" i="6"/>
  <c r="QW10" i="6"/>
  <c r="QG10" i="6"/>
  <c r="PQ10" i="6"/>
  <c r="PA10" i="6"/>
  <c r="OK10" i="6"/>
  <c r="NU10" i="6"/>
  <c r="AAV10" i="6"/>
  <c r="YJ10" i="6"/>
  <c r="VX10" i="6"/>
  <c r="TL10" i="6"/>
  <c r="QZ10" i="6"/>
  <c r="ON10" i="6"/>
  <c r="ABH10" i="6"/>
  <c r="YV10" i="6"/>
  <c r="WJ10" i="6"/>
  <c r="TX10" i="6"/>
  <c r="RL10" i="6"/>
  <c r="OZ10" i="6"/>
  <c r="ZH10" i="6"/>
  <c r="WV10" i="6"/>
  <c r="UJ10" i="6"/>
  <c r="RX10" i="6"/>
  <c r="PL10" i="6"/>
  <c r="WB10" i="6"/>
  <c r="VL10" i="6"/>
  <c r="SJ10" i="6"/>
  <c r="RT10" i="6"/>
  <c r="AAU10" i="6"/>
  <c r="ZO10" i="6"/>
  <c r="YI10" i="6"/>
  <c r="WM10" i="6"/>
  <c r="UQ10" i="6"/>
  <c r="SU10" i="6"/>
  <c r="RO10" i="6"/>
  <c r="PS10" i="6"/>
  <c r="NW10" i="6"/>
  <c r="AAD10" i="6"/>
  <c r="YX10" i="6"/>
  <c r="XB10" i="6"/>
  <c r="VV10" i="6"/>
  <c r="UP10" i="6"/>
  <c r="ST10" i="6"/>
  <c r="QX10" i="6"/>
  <c r="PB10" i="6"/>
  <c r="NV10" i="6"/>
  <c r="ZQ10" i="6"/>
  <c r="YK10" i="6"/>
  <c r="VY10" i="6"/>
  <c r="UC10" i="6"/>
  <c r="SG10" i="6"/>
  <c r="RA10" i="6"/>
  <c r="PE10" i="6"/>
  <c r="WN10" i="6"/>
  <c r="RP10" i="6"/>
  <c r="ZL10" i="6"/>
  <c r="SB10" i="6"/>
  <c r="XL10" i="6"/>
  <c r="SN10" i="6"/>
  <c r="YN10" i="6"/>
  <c r="XX10" i="6"/>
  <c r="UV10" i="6"/>
  <c r="ZD10" i="6"/>
  <c r="WR10" i="6"/>
  <c r="ABC10" i="6"/>
  <c r="AAM10" i="6"/>
  <c r="ZW10" i="6"/>
  <c r="ZG10" i="6"/>
  <c r="YQ10" i="6"/>
  <c r="YA10" i="6"/>
  <c r="XK10" i="6"/>
  <c r="WU10" i="6"/>
  <c r="WE10" i="6"/>
  <c r="VO10" i="6"/>
  <c r="UY10" i="6"/>
  <c r="UI10" i="6"/>
  <c r="TS10" i="6"/>
  <c r="TC10" i="6"/>
  <c r="SM10" i="6"/>
  <c r="RW10" i="6"/>
  <c r="RG10" i="6"/>
  <c r="QQ10" i="6"/>
  <c r="QA10" i="6"/>
  <c r="PK10" i="6"/>
  <c r="OU10" i="6"/>
  <c r="OE10" i="6"/>
  <c r="ABB10" i="6"/>
  <c r="AAL10" i="6"/>
  <c r="ZV10" i="6"/>
  <c r="ZF10" i="6"/>
  <c r="YP10" i="6"/>
  <c r="XZ10" i="6"/>
  <c r="XJ10" i="6"/>
  <c r="WT10" i="6"/>
  <c r="WD10" i="6"/>
  <c r="VN10" i="6"/>
  <c r="UX10" i="6"/>
  <c r="UH10" i="6"/>
  <c r="TR10" i="6"/>
  <c r="TB10" i="6"/>
  <c r="SL10" i="6"/>
  <c r="RV10" i="6"/>
  <c r="RF10" i="6"/>
  <c r="QP10" i="6"/>
  <c r="PZ10" i="6"/>
  <c r="PJ10" i="6"/>
  <c r="OT10" i="6"/>
  <c r="OD10" i="6"/>
  <c r="ABE10" i="6"/>
  <c r="AAO10" i="6"/>
  <c r="ZY10" i="6"/>
  <c r="ZI10" i="6"/>
  <c r="YS10" i="6"/>
  <c r="YC10" i="6"/>
  <c r="XM10" i="6"/>
  <c r="WW10" i="6"/>
  <c r="WG10" i="6"/>
  <c r="VQ10" i="6"/>
  <c r="VA10" i="6"/>
  <c r="UK10" i="6"/>
  <c r="TU10" i="6"/>
  <c r="TE10" i="6"/>
  <c r="SO10" i="6"/>
  <c r="RY10" i="6"/>
  <c r="RI10" i="6"/>
  <c r="QS10" i="6"/>
  <c r="QC10" i="6"/>
  <c r="PM10" i="6"/>
  <c r="OW10" i="6"/>
  <c r="OG10" i="6"/>
  <c r="AAF10" i="6"/>
  <c r="XT10" i="6"/>
  <c r="VH10" i="6"/>
  <c r="SV10" i="6"/>
  <c r="QJ10" i="6"/>
  <c r="NX10" i="6"/>
  <c r="AAR10" i="6"/>
  <c r="YF10" i="6"/>
  <c r="VT10" i="6"/>
  <c r="TH10" i="6"/>
  <c r="QV10" i="6"/>
  <c r="OJ10" i="6"/>
  <c r="ABD10" i="6"/>
  <c r="YR10" i="6"/>
  <c r="WF10" i="6"/>
  <c r="TT10" i="6"/>
  <c r="RH10" i="6"/>
  <c r="OV10" i="6"/>
  <c r="TP10" i="6"/>
  <c r="SZ10" i="6"/>
  <c r="ZT10" i="6"/>
  <c r="PX10" i="6"/>
  <c r="ABP10" i="6"/>
  <c r="ABK10" i="6"/>
  <c r="YY10" i="6"/>
  <c r="XC10" i="6"/>
  <c r="VG10" i="6"/>
  <c r="TK10" i="6"/>
  <c r="QI10" i="6"/>
  <c r="OM10" i="6"/>
  <c r="ABJ10" i="6"/>
  <c r="YH10" i="6"/>
  <c r="WL10" i="6"/>
  <c r="TZ10" i="6"/>
  <c r="RN10" i="6"/>
  <c r="PR10" i="6"/>
  <c r="AAW10" i="6"/>
  <c r="ZA10" i="6"/>
  <c r="XE10" i="6"/>
  <c r="VI10" i="6"/>
  <c r="SW10" i="6"/>
  <c r="QK10" i="6"/>
  <c r="NY10" i="6"/>
  <c r="ABL10" i="6"/>
  <c r="UB10" i="6"/>
  <c r="UN10" i="6"/>
  <c r="QB10" i="6"/>
  <c r="OR10" i="6"/>
  <c r="ABO10" i="6"/>
  <c r="AAY10" i="6"/>
  <c r="AAI10" i="6"/>
  <c r="ZS10" i="6"/>
  <c r="ZC10" i="6"/>
  <c r="YM10" i="6"/>
  <c r="XW10" i="6"/>
  <c r="XG10" i="6"/>
  <c r="WQ10" i="6"/>
  <c r="WA10" i="6"/>
  <c r="VK10" i="6"/>
  <c r="UU10" i="6"/>
  <c r="UE10" i="6"/>
  <c r="TO10" i="6"/>
  <c r="SY10" i="6"/>
  <c r="SI10" i="6"/>
  <c r="RS10" i="6"/>
  <c r="RC10" i="6"/>
  <c r="QM10" i="6"/>
  <c r="PW10" i="6"/>
  <c r="PG10" i="6"/>
  <c r="OQ10" i="6"/>
  <c r="OA10" i="6"/>
  <c r="ABN10" i="6"/>
  <c r="AAX10" i="6"/>
  <c r="AAH10" i="6"/>
  <c r="ZR10" i="6"/>
  <c r="ZB10" i="6"/>
  <c r="YL10" i="6"/>
  <c r="XV10" i="6"/>
  <c r="XF10" i="6"/>
  <c r="WP10" i="6"/>
  <c r="VZ10" i="6"/>
  <c r="VJ10" i="6"/>
  <c r="UT10" i="6"/>
  <c r="UD10" i="6"/>
  <c r="TN10" i="6"/>
  <c r="SX10" i="6"/>
  <c r="SH10" i="6"/>
  <c r="RR10" i="6"/>
  <c r="RB10" i="6"/>
  <c r="QL10" i="6"/>
  <c r="PV10" i="6"/>
  <c r="PF10" i="6"/>
  <c r="OP10" i="6"/>
  <c r="NZ10" i="6"/>
  <c r="ABQ10" i="6"/>
  <c r="ABA10" i="6"/>
  <c r="AAK10" i="6"/>
  <c r="ZU10" i="6"/>
  <c r="ZE10" i="6"/>
  <c r="YO10" i="6"/>
  <c r="XY10" i="6"/>
  <c r="XI10" i="6"/>
  <c r="WS10" i="6"/>
  <c r="WC10" i="6"/>
  <c r="VM10" i="6"/>
  <c r="UW10" i="6"/>
  <c r="UG10" i="6"/>
  <c r="TQ10" i="6"/>
  <c r="TA10" i="6"/>
  <c r="SK10" i="6"/>
  <c r="RU10" i="6"/>
  <c r="RE10" i="6"/>
  <c r="QO10" i="6"/>
  <c r="PY10" i="6"/>
  <c r="PI10" i="6"/>
  <c r="OS10" i="6"/>
  <c r="OC10" i="6"/>
  <c r="ZP10" i="6"/>
  <c r="XD10" i="6"/>
  <c r="UR10" i="6"/>
  <c r="SF10" i="6"/>
  <c r="PT10" i="6"/>
  <c r="AAB10" i="6"/>
  <c r="XP10" i="6"/>
  <c r="VD10" i="6"/>
  <c r="SR10" i="6"/>
  <c r="QF10" i="6"/>
  <c r="AAN10" i="6"/>
  <c r="YB10" i="6"/>
  <c r="VP10" i="6"/>
  <c r="TD10" i="6"/>
  <c r="QR10" i="6"/>
  <c r="OF10" i="6"/>
  <c r="AAZ10" i="6"/>
  <c r="RD10" i="6"/>
  <c r="AAJ10" i="6"/>
  <c r="QN10" i="6"/>
  <c r="XH10" i="6"/>
  <c r="PH10" i="6"/>
  <c r="AAE10" i="6"/>
  <c r="XS10" i="6"/>
  <c r="VW10" i="6"/>
  <c r="UA10" i="6"/>
  <c r="SE10" i="6"/>
  <c r="QY10" i="6"/>
  <c r="PC10" i="6"/>
  <c r="AAT10" i="6"/>
  <c r="ZN10" i="6"/>
  <c r="XR10" i="6"/>
  <c r="VF10" i="6"/>
  <c r="TJ10" i="6"/>
  <c r="SD10" i="6"/>
  <c r="QH10" i="6"/>
  <c r="OL10" i="6"/>
  <c r="ABM10" i="6"/>
  <c r="AAG10" i="6"/>
  <c r="XU10" i="6"/>
  <c r="WO10" i="6"/>
  <c r="US10" i="6"/>
  <c r="TM10" i="6"/>
  <c r="RQ10" i="6"/>
  <c r="PU10" i="6"/>
  <c r="OO10" i="6"/>
  <c r="YZ10" i="6"/>
  <c r="PD10" i="6"/>
  <c r="WZ10" i="6"/>
  <c r="PP10" i="6"/>
  <c r="ZX10" i="6"/>
  <c r="UZ10" i="6"/>
  <c r="OB10" i="6"/>
  <c r="UF10" i="6"/>
  <c r="P12" i="6"/>
  <c r="T11" i="6"/>
  <c r="S11" i="6"/>
  <c r="P13" i="6" l="1"/>
  <c r="S12" i="6"/>
  <c r="T12" i="6"/>
  <c r="ZE11" i="6"/>
  <c r="VI11" i="6"/>
  <c r="SW11" i="6"/>
  <c r="QK11" i="6"/>
  <c r="NY11" i="6"/>
  <c r="XY11" i="6"/>
  <c r="US11" i="6"/>
  <c r="SG11" i="6"/>
  <c r="PU11" i="6"/>
  <c r="ABQ11" i="6"/>
  <c r="WY11" i="6"/>
  <c r="UC11" i="6"/>
  <c r="RQ11" i="6"/>
  <c r="PE11" i="6"/>
  <c r="TM11" i="6"/>
  <c r="RA11" i="6"/>
  <c r="AAK11" i="6"/>
  <c r="OO11" i="6"/>
  <c r="WD11" i="6"/>
  <c r="AAS11" i="6"/>
  <c r="PY11" i="6"/>
  <c r="SK11" i="6"/>
  <c r="UW11" i="6"/>
  <c r="YG11" i="6"/>
  <c r="ABN11" i="6"/>
  <c r="AAX11" i="6"/>
  <c r="AAH11" i="6"/>
  <c r="ZR11" i="6"/>
  <c r="ZB11" i="6"/>
  <c r="YL11" i="6"/>
  <c r="XV11" i="6"/>
  <c r="ABL11" i="6"/>
  <c r="AAV11" i="6"/>
  <c r="AAF11" i="6"/>
  <c r="ZP11" i="6"/>
  <c r="YZ11" i="6"/>
  <c r="YJ11" i="6"/>
  <c r="XT11" i="6"/>
  <c r="XD11" i="6"/>
  <c r="WN11" i="6"/>
  <c r="VX11" i="6"/>
  <c r="ABO11" i="6"/>
  <c r="AAI11" i="6"/>
  <c r="ZC11" i="6"/>
  <c r="XW11" i="6"/>
  <c r="WX11" i="6"/>
  <c r="WC11" i="6"/>
  <c r="VH11" i="6"/>
  <c r="UR11" i="6"/>
  <c r="UB11" i="6"/>
  <c r="TL11" i="6"/>
  <c r="SV11" i="6"/>
  <c r="SF11" i="6"/>
  <c r="RP11" i="6"/>
  <c r="QZ11" i="6"/>
  <c r="QJ11" i="6"/>
  <c r="PT11" i="6"/>
  <c r="PD11" i="6"/>
  <c r="ON11" i="6"/>
  <c r="NX11" i="6"/>
  <c r="ABM11" i="6"/>
  <c r="AAG11" i="6"/>
  <c r="ZA11" i="6"/>
  <c r="XU11" i="6"/>
  <c r="WW11" i="6"/>
  <c r="WA11" i="6"/>
  <c r="VG11" i="6"/>
  <c r="UQ11" i="6"/>
  <c r="UA11" i="6"/>
  <c r="TK11" i="6"/>
  <c r="SU11" i="6"/>
  <c r="SE11" i="6"/>
  <c r="RO11" i="6"/>
  <c r="QY11" i="6"/>
  <c r="QI11" i="6"/>
  <c r="PS11" i="6"/>
  <c r="PC11" i="6"/>
  <c r="OM11" i="6"/>
  <c r="NW11" i="6"/>
  <c r="ABC11" i="6"/>
  <c r="ZW11" i="6"/>
  <c r="YQ11" i="6"/>
  <c r="XK11" i="6"/>
  <c r="WP11" i="6"/>
  <c r="VU11" i="6"/>
  <c r="VB11" i="6"/>
  <c r="UL11" i="6"/>
  <c r="TV11" i="6"/>
  <c r="TF11" i="6"/>
  <c r="SP11" i="6"/>
  <c r="RZ11" i="6"/>
  <c r="RJ11" i="6"/>
  <c r="QT11" i="6"/>
  <c r="QD11" i="6"/>
  <c r="PN11" i="6"/>
  <c r="OX11" i="6"/>
  <c r="OH11" i="6"/>
  <c r="QC11" i="6"/>
  <c r="SO11" i="6"/>
  <c r="VA11" i="6"/>
  <c r="YO11" i="6"/>
  <c r="PQ11" i="6"/>
  <c r="SC11" i="6"/>
  <c r="UO11" i="6"/>
  <c r="XQ11" i="6"/>
  <c r="OC11" i="6"/>
  <c r="QO11" i="6"/>
  <c r="TA11" i="6"/>
  <c r="VN11" i="6"/>
  <c r="ZM11" i="6"/>
  <c r="ABJ11" i="6"/>
  <c r="AAT11" i="6"/>
  <c r="AAD11" i="6"/>
  <c r="ZN11" i="6"/>
  <c r="YX11" i="6"/>
  <c r="YH11" i="6"/>
  <c r="XR11" i="6"/>
  <c r="ABH11" i="6"/>
  <c r="AAR11" i="6"/>
  <c r="AAB11" i="6"/>
  <c r="ZL11" i="6"/>
  <c r="YV11" i="6"/>
  <c r="YF11" i="6"/>
  <c r="XP11" i="6"/>
  <c r="WZ11" i="6"/>
  <c r="WJ11" i="6"/>
  <c r="VT11" i="6"/>
  <c r="ABG11" i="6"/>
  <c r="AAA11" i="6"/>
  <c r="YU11" i="6"/>
  <c r="XO11" i="6"/>
  <c r="WS11" i="6"/>
  <c r="VW11" i="6"/>
  <c r="VD11" i="6"/>
  <c r="UN11" i="6"/>
  <c r="TX11" i="6"/>
  <c r="TH11" i="6"/>
  <c r="SR11" i="6"/>
  <c r="SB11" i="6"/>
  <c r="RL11" i="6"/>
  <c r="QV11" i="6"/>
  <c r="QF11" i="6"/>
  <c r="PP11" i="6"/>
  <c r="OZ11" i="6"/>
  <c r="OJ11" i="6"/>
  <c r="ABE11" i="6"/>
  <c r="ZY11" i="6"/>
  <c r="YS11" i="6"/>
  <c r="XM11" i="6"/>
  <c r="WQ11" i="6"/>
  <c r="VV11" i="6"/>
  <c r="VC11" i="6"/>
  <c r="UM11" i="6"/>
  <c r="TW11" i="6"/>
  <c r="TG11" i="6"/>
  <c r="SQ11" i="6"/>
  <c r="SA11" i="6"/>
  <c r="RK11" i="6"/>
  <c r="QU11" i="6"/>
  <c r="QE11" i="6"/>
  <c r="PO11" i="6"/>
  <c r="OY11" i="6"/>
  <c r="OI11" i="6"/>
  <c r="AAU11" i="6"/>
  <c r="ZO11" i="6"/>
  <c r="YI11" i="6"/>
  <c r="XF11" i="6"/>
  <c r="WK11" i="6"/>
  <c r="VO11" i="6"/>
  <c r="UX11" i="6"/>
  <c r="UH11" i="6"/>
  <c r="TR11" i="6"/>
  <c r="TB11" i="6"/>
  <c r="SL11" i="6"/>
  <c r="RV11" i="6"/>
  <c r="RF11" i="6"/>
  <c r="QP11" i="6"/>
  <c r="PZ11" i="6"/>
  <c r="PJ11" i="6"/>
  <c r="OT11" i="6"/>
  <c r="OD11" i="6"/>
  <c r="OG11" i="6"/>
  <c r="QS11" i="6"/>
  <c r="TE11" i="6"/>
  <c r="VS11" i="6"/>
  <c r="ZU11" i="6"/>
  <c r="NU11" i="6"/>
  <c r="QG11" i="6"/>
  <c r="SS11" i="6"/>
  <c r="VE11" i="6"/>
  <c r="YW11" i="6"/>
  <c r="OS11" i="6"/>
  <c r="RE11" i="6"/>
  <c r="TQ11" i="6"/>
  <c r="WI11" i="6"/>
  <c r="ABF11" i="6"/>
  <c r="AAP11" i="6"/>
  <c r="ZZ11" i="6"/>
  <c r="ZJ11" i="6"/>
  <c r="YT11" i="6"/>
  <c r="YD11" i="6"/>
  <c r="XN11" i="6"/>
  <c r="ABD11" i="6"/>
  <c r="AAN11" i="6"/>
  <c r="ZX11" i="6"/>
  <c r="ZH11" i="6"/>
  <c r="YR11" i="6"/>
  <c r="YB11" i="6"/>
  <c r="XL11" i="6"/>
  <c r="WV11" i="6"/>
  <c r="WF11" i="6"/>
  <c r="VP11" i="6"/>
  <c r="AAY11" i="6"/>
  <c r="ZS11" i="6"/>
  <c r="YM11" i="6"/>
  <c r="XI11" i="6"/>
  <c r="WM11" i="6"/>
  <c r="VR11" i="6"/>
  <c r="UZ11" i="6"/>
  <c r="UJ11" i="6"/>
  <c r="TT11" i="6"/>
  <c r="TD11" i="6"/>
  <c r="SN11" i="6"/>
  <c r="RX11" i="6"/>
  <c r="RH11" i="6"/>
  <c r="QR11" i="6"/>
  <c r="QB11" i="6"/>
  <c r="PL11" i="6"/>
  <c r="OV11" i="6"/>
  <c r="OF11" i="6"/>
  <c r="AAW11" i="6"/>
  <c r="ZQ11" i="6"/>
  <c r="YK11" i="6"/>
  <c r="XG11" i="6"/>
  <c r="WL11" i="6"/>
  <c r="VQ11" i="6"/>
  <c r="UY11" i="6"/>
  <c r="UI11" i="6"/>
  <c r="TS11" i="6"/>
  <c r="TC11" i="6"/>
  <c r="SM11" i="6"/>
  <c r="RW11" i="6"/>
  <c r="RG11" i="6"/>
  <c r="QQ11" i="6"/>
  <c r="QA11" i="6"/>
  <c r="PK11" i="6"/>
  <c r="OU11" i="6"/>
  <c r="OE11" i="6"/>
  <c r="AAM11" i="6"/>
  <c r="ZG11" i="6"/>
  <c r="YA11" i="6"/>
  <c r="XA11" i="6"/>
  <c r="WE11" i="6"/>
  <c r="VJ11" i="6"/>
  <c r="UT11" i="6"/>
  <c r="UD11" i="6"/>
  <c r="TN11" i="6"/>
  <c r="SX11" i="6"/>
  <c r="SH11" i="6"/>
  <c r="RR11" i="6"/>
  <c r="RB11" i="6"/>
  <c r="QL11" i="6"/>
  <c r="PV11" i="6"/>
  <c r="PF11" i="6"/>
  <c r="OP11" i="6"/>
  <c r="NZ11" i="6"/>
  <c r="OW11" i="6"/>
  <c r="RI11" i="6"/>
  <c r="TU11" i="6"/>
  <c r="WO11" i="6"/>
  <c r="ABA11" i="6"/>
  <c r="OK11" i="6"/>
  <c r="QW11" i="6"/>
  <c r="TI11" i="6"/>
  <c r="VY11" i="6"/>
  <c r="AAC11" i="6"/>
  <c r="PI11" i="6"/>
  <c r="ZV11" i="6"/>
  <c r="ABP11" i="6"/>
  <c r="ZD11" i="6"/>
  <c r="WR11" i="6"/>
  <c r="ZK11" i="6"/>
  <c r="VM11" i="6"/>
  <c r="SZ11" i="6"/>
  <c r="QN11" i="6"/>
  <c r="OB11" i="6"/>
  <c r="AAO11" i="6"/>
  <c r="WG11" i="6"/>
  <c r="TO11" i="6"/>
  <c r="RC11" i="6"/>
  <c r="OQ11" i="6"/>
  <c r="ABK11" i="6"/>
  <c r="WU11" i="6"/>
  <c r="TZ11" i="6"/>
  <c r="RN11" i="6"/>
  <c r="PB11" i="6"/>
  <c r="PM11" i="6"/>
  <c r="TY11" i="6"/>
  <c r="AAL11" i="6"/>
  <c r="ZT11" i="6"/>
  <c r="AAQ11" i="6"/>
  <c r="TP11" i="6"/>
  <c r="OR11" i="6"/>
  <c r="UE11" i="6"/>
  <c r="PG11" i="6"/>
  <c r="UP11" i="6"/>
  <c r="PR11" i="6"/>
  <c r="XJ11" i="6"/>
  <c r="RU11" i="6"/>
  <c r="ZF11" i="6"/>
  <c r="AAZ11" i="6"/>
  <c r="YN11" i="6"/>
  <c r="WB11" i="6"/>
  <c r="YE11" i="6"/>
  <c r="UV11" i="6"/>
  <c r="SJ11" i="6"/>
  <c r="PX11" i="6"/>
  <c r="ZI11" i="6"/>
  <c r="VK11" i="6"/>
  <c r="SY11" i="6"/>
  <c r="QM11" i="6"/>
  <c r="OA11" i="6"/>
  <c r="AAE11" i="6"/>
  <c r="VZ11" i="6"/>
  <c r="TJ11" i="6"/>
  <c r="QX11" i="6"/>
  <c r="OL11" i="6"/>
  <c r="RY11" i="6"/>
  <c r="WT11" i="6"/>
  <c r="UG11" i="6"/>
  <c r="ABB11" i="6"/>
  <c r="YP11" i="6"/>
  <c r="AAJ11" i="6"/>
  <c r="XX11" i="6"/>
  <c r="VL11" i="6"/>
  <c r="XC11" i="6"/>
  <c r="UF11" i="6"/>
  <c r="RT11" i="6"/>
  <c r="PH11" i="6"/>
  <c r="YC11" i="6"/>
  <c r="UU11" i="6"/>
  <c r="SI11" i="6"/>
  <c r="PW11" i="6"/>
  <c r="YY11" i="6"/>
  <c r="VF11" i="6"/>
  <c r="ST11" i="6"/>
  <c r="QH11" i="6"/>
  <c r="NV11" i="6"/>
  <c r="UK11" i="6"/>
  <c r="PA11" i="6"/>
  <c r="ABI11" i="6"/>
  <c r="XE11" i="6"/>
  <c r="XZ11" i="6"/>
  <c r="XH11" i="6"/>
  <c r="WH11" i="6"/>
  <c r="RD11" i="6"/>
  <c r="XB11" i="6"/>
  <c r="RS11" i="6"/>
  <c r="XS11" i="6"/>
  <c r="SD11" i="6"/>
  <c r="RM11" i="6"/>
  <c r="IK12" i="6" l="1"/>
  <c r="DM12" i="6"/>
  <c r="NN12" i="6"/>
  <c r="MX12" i="6"/>
  <c r="MH12" i="6"/>
  <c r="LR12" i="6"/>
  <c r="LB12" i="6"/>
  <c r="KL12" i="6"/>
  <c r="JV12" i="6"/>
  <c r="JF12" i="6"/>
  <c r="IP12" i="6"/>
  <c r="HZ12" i="6"/>
  <c r="GX12" i="6"/>
  <c r="GH12" i="6"/>
  <c r="FR12" i="6"/>
  <c r="FB12" i="6"/>
  <c r="EL12" i="6"/>
  <c r="DV12" i="6"/>
  <c r="DF12" i="6"/>
  <c r="CP12" i="6"/>
  <c r="BZ12" i="6"/>
  <c r="BJ12" i="6"/>
  <c r="AT12" i="6"/>
  <c r="AD12" i="6"/>
  <c r="NI12" i="6"/>
  <c r="MS12" i="6"/>
  <c r="NH12" i="6"/>
  <c r="MR12" i="6"/>
  <c r="MB12" i="6"/>
  <c r="LL12" i="6"/>
  <c r="KV12" i="6"/>
  <c r="KF12" i="6"/>
  <c r="JP12" i="6"/>
  <c r="IZ12" i="6"/>
  <c r="IJ12" i="6"/>
  <c r="HT12" i="6"/>
  <c r="GN12" i="6"/>
  <c r="FX12" i="6"/>
  <c r="FH12" i="6"/>
  <c r="ER12" i="6"/>
  <c r="EB12" i="6"/>
  <c r="DL12" i="6"/>
  <c r="CV12" i="6"/>
  <c r="CF12" i="6"/>
  <c r="BP12" i="6"/>
  <c r="AZ12" i="6"/>
  <c r="AJ12" i="6"/>
  <c r="NK12" i="6"/>
  <c r="LS12" i="6"/>
  <c r="KM12" i="6"/>
  <c r="JG12" i="6"/>
  <c r="IA12" i="6"/>
  <c r="GE12" i="6"/>
  <c r="EY12" i="6"/>
  <c r="DS12" i="6"/>
  <c r="CM12" i="6"/>
  <c r="BG12" i="6"/>
  <c r="AA12" i="6"/>
  <c r="LY12" i="6"/>
  <c r="KS12" i="6"/>
  <c r="JM12" i="6"/>
  <c r="IG12" i="6"/>
  <c r="GK12" i="6"/>
  <c r="FE12" i="6"/>
  <c r="DY12" i="6"/>
  <c r="CS12" i="6"/>
  <c r="BM12" i="6"/>
  <c r="AG12" i="6"/>
  <c r="MM12" i="6"/>
  <c r="LG12" i="6"/>
  <c r="KA12" i="6"/>
  <c r="IU12" i="6"/>
  <c r="GY12" i="6"/>
  <c r="FS12" i="6"/>
  <c r="EM12" i="6"/>
  <c r="DG12" i="6"/>
  <c r="CA12" i="6"/>
  <c r="BA12" i="6"/>
  <c r="NJ12" i="6"/>
  <c r="MT12" i="6"/>
  <c r="MD12" i="6"/>
  <c r="LN12" i="6"/>
  <c r="KX12" i="6"/>
  <c r="KH12" i="6"/>
  <c r="JR12" i="6"/>
  <c r="JB12" i="6"/>
  <c r="IL12" i="6"/>
  <c r="HV12" i="6"/>
  <c r="GT12" i="6"/>
  <c r="GD12" i="6"/>
  <c r="FN12" i="6"/>
  <c r="EX12" i="6"/>
  <c r="EH12" i="6"/>
  <c r="DR12" i="6"/>
  <c r="DB12" i="6"/>
  <c r="CL12" i="6"/>
  <c r="BV12" i="6"/>
  <c r="BF12" i="6"/>
  <c r="AP12" i="6"/>
  <c r="Z12" i="6"/>
  <c r="NE12" i="6"/>
  <c r="MO12" i="6"/>
  <c r="ND12" i="6"/>
  <c r="MN12" i="6"/>
  <c r="LX12" i="6"/>
  <c r="LH12" i="6"/>
  <c r="KR12" i="6"/>
  <c r="KB12" i="6"/>
  <c r="JL12" i="6"/>
  <c r="IV12" i="6"/>
  <c r="IF12" i="6"/>
  <c r="GZ12" i="6"/>
  <c r="GJ12" i="6"/>
  <c r="FT12" i="6"/>
  <c r="FD12" i="6"/>
  <c r="EN12" i="6"/>
  <c r="DX12" i="6"/>
  <c r="DH12" i="6"/>
  <c r="CR12" i="6"/>
  <c r="CB12" i="6"/>
  <c r="BL12" i="6"/>
  <c r="AV12" i="6"/>
  <c r="AF12" i="6"/>
  <c r="MU12" i="6"/>
  <c r="LK12" i="6"/>
  <c r="KE12" i="6"/>
  <c r="IY12" i="6"/>
  <c r="HS12" i="6"/>
  <c r="FW12" i="6"/>
  <c r="EQ12" i="6"/>
  <c r="DK12" i="6"/>
  <c r="CE12" i="6"/>
  <c r="AY12" i="6"/>
  <c r="NG12" i="6"/>
  <c r="LQ12" i="6"/>
  <c r="KK12" i="6"/>
  <c r="JE12" i="6"/>
  <c r="HY12" i="6"/>
  <c r="FY12" i="6"/>
  <c r="KW12" i="6"/>
  <c r="NF12" i="6"/>
  <c r="MP12" i="6"/>
  <c r="LZ12" i="6"/>
  <c r="LJ12" i="6"/>
  <c r="KT12" i="6"/>
  <c r="KD12" i="6"/>
  <c r="JN12" i="6"/>
  <c r="IX12" i="6"/>
  <c r="IH12" i="6"/>
  <c r="HR12" i="6"/>
  <c r="GP12" i="6"/>
  <c r="FZ12" i="6"/>
  <c r="FJ12" i="6"/>
  <c r="ET12" i="6"/>
  <c r="ED12" i="6"/>
  <c r="DN12" i="6"/>
  <c r="CX12" i="6"/>
  <c r="CH12" i="6"/>
  <c r="BR12" i="6"/>
  <c r="BB12" i="6"/>
  <c r="AL12" i="6"/>
  <c r="NQ12" i="6"/>
  <c r="NA12" i="6"/>
  <c r="NP12" i="6"/>
  <c r="MZ12" i="6"/>
  <c r="MJ12" i="6"/>
  <c r="LT12" i="6"/>
  <c r="LD12" i="6"/>
  <c r="KN12" i="6"/>
  <c r="JX12" i="6"/>
  <c r="JH12" i="6"/>
  <c r="IR12" i="6"/>
  <c r="IB12" i="6"/>
  <c r="GV12" i="6"/>
  <c r="GF12" i="6"/>
  <c r="FP12" i="6"/>
  <c r="EZ12" i="6"/>
  <c r="EJ12" i="6"/>
  <c r="DT12" i="6"/>
  <c r="DD12" i="6"/>
  <c r="CN12" i="6"/>
  <c r="BX12" i="6"/>
  <c r="BH12" i="6"/>
  <c r="AR12" i="6"/>
  <c r="AB12" i="6"/>
  <c r="MI12" i="6"/>
  <c r="LC12" i="6"/>
  <c r="JW12" i="6"/>
  <c r="IQ12" i="6"/>
  <c r="GU12" i="6"/>
  <c r="FO12" i="6"/>
  <c r="EI12" i="6"/>
  <c r="DC12" i="6"/>
  <c r="BW12" i="6"/>
  <c r="AQ12" i="6"/>
  <c r="MQ12" i="6"/>
  <c r="LI12" i="6"/>
  <c r="KC12" i="6"/>
  <c r="IW12" i="6"/>
  <c r="HA12" i="6"/>
  <c r="FU12" i="6"/>
  <c r="EO12" i="6"/>
  <c r="DI12" i="6"/>
  <c r="CC12" i="6"/>
  <c r="AW12" i="6"/>
  <c r="NS12" i="6"/>
  <c r="LW12" i="6"/>
  <c r="KQ12" i="6"/>
  <c r="JK12" i="6"/>
  <c r="IE12" i="6"/>
  <c r="GI12" i="6"/>
  <c r="FC12" i="6"/>
  <c r="DW12" i="6"/>
  <c r="CQ12" i="6"/>
  <c r="BK12" i="6"/>
  <c r="AE12" i="6"/>
  <c r="KO12" i="6"/>
  <c r="FQ12" i="6"/>
  <c r="AS12" i="6"/>
  <c r="NB12" i="6"/>
  <c r="KP12" i="6"/>
  <c r="ID12" i="6"/>
  <c r="FF12" i="6"/>
  <c r="CT12" i="6"/>
  <c r="AH12" i="6"/>
  <c r="MV12" i="6"/>
  <c r="KJ12" i="6"/>
  <c r="HX12" i="6"/>
  <c r="EV12" i="6"/>
  <c r="CJ12" i="6"/>
  <c r="X12" i="6"/>
  <c r="II12" i="6"/>
  <c r="CU12" i="6"/>
  <c r="LA12" i="6"/>
  <c r="GC12" i="6"/>
  <c r="DQ12" i="6"/>
  <c r="BE12" i="6"/>
  <c r="ME12" i="6"/>
  <c r="JS12" i="6"/>
  <c r="GQ12" i="6"/>
  <c r="EE12" i="6"/>
  <c r="BS12" i="6"/>
  <c r="W12" i="6"/>
  <c r="IC12" i="6"/>
  <c r="BY12" i="6"/>
  <c r="JA12" i="6"/>
  <c r="EC12" i="6"/>
  <c r="MK12" i="6"/>
  <c r="GG12" i="6"/>
  <c r="BI12" i="6"/>
  <c r="MC12" i="6"/>
  <c r="NR12" i="6"/>
  <c r="AX12" i="6"/>
  <c r="FL12" i="6"/>
  <c r="MG12" i="6"/>
  <c r="NC12" i="6"/>
  <c r="AM12" i="6"/>
  <c r="FI12" i="6"/>
  <c r="CG12" i="6"/>
  <c r="ML12" i="6"/>
  <c r="JZ12" i="6"/>
  <c r="HB12" i="6"/>
  <c r="EP12" i="6"/>
  <c r="CD12" i="6"/>
  <c r="NM12" i="6"/>
  <c r="MF12" i="6"/>
  <c r="JT12" i="6"/>
  <c r="GR12" i="6"/>
  <c r="EF12" i="6"/>
  <c r="BT12" i="6"/>
  <c r="MA12" i="6"/>
  <c r="GM12" i="6"/>
  <c r="BO12" i="6"/>
  <c r="JU12" i="6"/>
  <c r="FM12" i="6"/>
  <c r="DA12" i="6"/>
  <c r="AO12" i="6"/>
  <c r="LO12" i="6"/>
  <c r="JC12" i="6"/>
  <c r="GA12" i="6"/>
  <c r="DO12" i="6"/>
  <c r="BC12" i="6"/>
  <c r="NO12" i="6"/>
  <c r="GW12" i="6"/>
  <c r="MY12" i="6"/>
  <c r="HU12" i="6"/>
  <c r="CW12" i="6"/>
  <c r="LE12" i="6"/>
  <c r="FA12" i="6"/>
  <c r="AC12" i="6"/>
  <c r="LF12" i="6"/>
  <c r="FV12" i="6"/>
  <c r="NL12" i="6"/>
  <c r="IN12" i="6"/>
  <c r="AN12" i="6"/>
  <c r="EA12" i="6"/>
  <c r="EG12" i="6"/>
  <c r="KI12" i="6"/>
  <c r="EU12" i="6"/>
  <c r="JI12" i="6"/>
  <c r="KG12" i="6"/>
  <c r="IS12" i="6"/>
  <c r="JQ12" i="6"/>
  <c r="LV12" i="6"/>
  <c r="JJ12" i="6"/>
  <c r="GL12" i="6"/>
  <c r="DZ12" i="6"/>
  <c r="BN12" i="6"/>
  <c r="MW12" i="6"/>
  <c r="LP12" i="6"/>
  <c r="JD12" i="6"/>
  <c r="GB12" i="6"/>
  <c r="DP12" i="6"/>
  <c r="BD12" i="6"/>
  <c r="KU12" i="6"/>
  <c r="FG12" i="6"/>
  <c r="AI12" i="6"/>
  <c r="IO12" i="6"/>
  <c r="EW12" i="6"/>
  <c r="CK12" i="6"/>
  <c r="Y12" i="6"/>
  <c r="KY12" i="6"/>
  <c r="IM12" i="6"/>
  <c r="FK12" i="6"/>
  <c r="CY12" i="6"/>
  <c r="AU12" i="6"/>
  <c r="LU12" i="6"/>
  <c r="EK12" i="6"/>
  <c r="LM12" i="6"/>
  <c r="GO12" i="6"/>
  <c r="BQ12" i="6"/>
  <c r="JY12" i="6"/>
  <c r="DU12" i="6"/>
  <c r="ES12" i="6"/>
  <c r="IT12" i="6"/>
  <c r="DJ12" i="6"/>
  <c r="KZ12" i="6"/>
  <c r="CZ12" i="6"/>
  <c r="JO12" i="6"/>
  <c r="GS12" i="6"/>
  <c r="BU12" i="6"/>
  <c r="HW12" i="6"/>
  <c r="CI12" i="6"/>
  <c r="DE12" i="6"/>
  <c r="AK12" i="6"/>
  <c r="CO12" i="6"/>
  <c r="HH12" i="6"/>
  <c r="HE12" i="6"/>
  <c r="HJ12" i="6"/>
  <c r="HD12" i="6"/>
  <c r="HF12" i="6"/>
  <c r="HQ12" i="6"/>
  <c r="HK12" i="6"/>
  <c r="HG12" i="6"/>
  <c r="HM12" i="6"/>
  <c r="HN12" i="6"/>
  <c r="HL12" i="6"/>
  <c r="HI12" i="6"/>
  <c r="HO12" i="6"/>
  <c r="HC12" i="6"/>
  <c r="HP12" i="6"/>
  <c r="TD12" i="6"/>
  <c r="YB12" i="6"/>
  <c r="OF12" i="6"/>
  <c r="ABC12" i="6"/>
  <c r="AAM12" i="6"/>
  <c r="ZW12" i="6"/>
  <c r="ZG12" i="6"/>
  <c r="YQ12" i="6"/>
  <c r="YA12" i="6"/>
  <c r="XK12" i="6"/>
  <c r="WU12" i="6"/>
  <c r="WE12" i="6"/>
  <c r="VO12" i="6"/>
  <c r="UY12" i="6"/>
  <c r="UI12" i="6"/>
  <c r="TS12" i="6"/>
  <c r="TC12" i="6"/>
  <c r="SM12" i="6"/>
  <c r="RW12" i="6"/>
  <c r="RG12" i="6"/>
  <c r="QQ12" i="6"/>
  <c r="QA12" i="6"/>
  <c r="PK12" i="6"/>
  <c r="OU12" i="6"/>
  <c r="OE12" i="6"/>
  <c r="ABB12" i="6"/>
  <c r="AAL12" i="6"/>
  <c r="ZV12" i="6"/>
  <c r="ZF12" i="6"/>
  <c r="YP12" i="6"/>
  <c r="XZ12" i="6"/>
  <c r="XJ12" i="6"/>
  <c r="WT12" i="6"/>
  <c r="WD12" i="6"/>
  <c r="VN12" i="6"/>
  <c r="UX12" i="6"/>
  <c r="UH12" i="6"/>
  <c r="TR12" i="6"/>
  <c r="TB12" i="6"/>
  <c r="SL12" i="6"/>
  <c r="RV12" i="6"/>
  <c r="RF12" i="6"/>
  <c r="QP12" i="6"/>
  <c r="PZ12" i="6"/>
  <c r="PJ12" i="6"/>
  <c r="OT12" i="6"/>
  <c r="OD12" i="6"/>
  <c r="ABM12" i="6"/>
  <c r="AAW12" i="6"/>
  <c r="AAG12" i="6"/>
  <c r="ZQ12" i="6"/>
  <c r="ZA12" i="6"/>
  <c r="YK12" i="6"/>
  <c r="XU12" i="6"/>
  <c r="XE12" i="6"/>
  <c r="WO12" i="6"/>
  <c r="VY12" i="6"/>
  <c r="VI12" i="6"/>
  <c r="US12" i="6"/>
  <c r="UC12" i="6"/>
  <c r="TM12" i="6"/>
  <c r="SW12" i="6"/>
  <c r="SG12" i="6"/>
  <c r="RQ12" i="6"/>
  <c r="RA12" i="6"/>
  <c r="QK12" i="6"/>
  <c r="PU12" i="6"/>
  <c r="PE12" i="6"/>
  <c r="OO12" i="6"/>
  <c r="NY12" i="6"/>
  <c r="ABP12" i="6"/>
  <c r="ZD12" i="6"/>
  <c r="WR12" i="6"/>
  <c r="UF12" i="6"/>
  <c r="RT12" i="6"/>
  <c r="PH12" i="6"/>
  <c r="AAF12" i="6"/>
  <c r="XT12" i="6"/>
  <c r="VH12" i="6"/>
  <c r="SV12" i="6"/>
  <c r="QJ12" i="6"/>
  <c r="NX12" i="6"/>
  <c r="ABH12" i="6"/>
  <c r="YV12" i="6"/>
  <c r="WJ12" i="6"/>
  <c r="TX12" i="6"/>
  <c r="RL12" i="6"/>
  <c r="OZ12" i="6"/>
  <c r="UZ12" i="6"/>
  <c r="UJ12" i="6"/>
  <c r="WF12" i="6"/>
  <c r="VP12" i="6"/>
  <c r="ABO12" i="6"/>
  <c r="AAY12" i="6"/>
  <c r="AAI12" i="6"/>
  <c r="ZS12" i="6"/>
  <c r="ZC12" i="6"/>
  <c r="YM12" i="6"/>
  <c r="XW12" i="6"/>
  <c r="XG12" i="6"/>
  <c r="WQ12" i="6"/>
  <c r="WA12" i="6"/>
  <c r="VK12" i="6"/>
  <c r="UU12" i="6"/>
  <c r="UE12" i="6"/>
  <c r="TO12" i="6"/>
  <c r="SY12" i="6"/>
  <c r="SI12" i="6"/>
  <c r="RS12" i="6"/>
  <c r="RC12" i="6"/>
  <c r="QM12" i="6"/>
  <c r="PW12" i="6"/>
  <c r="PG12" i="6"/>
  <c r="OQ12" i="6"/>
  <c r="OA12" i="6"/>
  <c r="ABN12" i="6"/>
  <c r="AAX12" i="6"/>
  <c r="AAH12" i="6"/>
  <c r="ZR12" i="6"/>
  <c r="ZB12" i="6"/>
  <c r="YL12" i="6"/>
  <c r="XV12" i="6"/>
  <c r="XF12" i="6"/>
  <c r="WP12" i="6"/>
  <c r="VZ12" i="6"/>
  <c r="VJ12" i="6"/>
  <c r="UT12" i="6"/>
  <c r="UD12" i="6"/>
  <c r="TN12" i="6"/>
  <c r="SX12" i="6"/>
  <c r="SH12" i="6"/>
  <c r="RR12" i="6"/>
  <c r="RB12" i="6"/>
  <c r="QL12" i="6"/>
  <c r="PV12" i="6"/>
  <c r="PF12" i="6"/>
  <c r="OP12" i="6"/>
  <c r="NZ12" i="6"/>
  <c r="ABI12" i="6"/>
  <c r="AAS12" i="6"/>
  <c r="AAC12" i="6"/>
  <c r="ZM12" i="6"/>
  <c r="YW12" i="6"/>
  <c r="YG12" i="6"/>
  <c r="XQ12" i="6"/>
  <c r="XA12" i="6"/>
  <c r="WK12" i="6"/>
  <c r="VU12" i="6"/>
  <c r="VE12" i="6"/>
  <c r="UO12" i="6"/>
  <c r="TY12" i="6"/>
  <c r="TI12" i="6"/>
  <c r="SS12" i="6"/>
  <c r="SC12" i="6"/>
  <c r="RM12" i="6"/>
  <c r="QW12" i="6"/>
  <c r="QG12" i="6"/>
  <c r="PQ12" i="6"/>
  <c r="PA12" i="6"/>
  <c r="OK12" i="6"/>
  <c r="NU12" i="6"/>
  <c r="AAZ12" i="6"/>
  <c r="YN12" i="6"/>
  <c r="WB12" i="6"/>
  <c r="TP12" i="6"/>
  <c r="RD12" i="6"/>
  <c r="OR12" i="6"/>
  <c r="ZP12" i="6"/>
  <c r="XD12" i="6"/>
  <c r="UR12" i="6"/>
  <c r="SF12" i="6"/>
  <c r="PT12" i="6"/>
  <c r="AAR12" i="6"/>
  <c r="YF12" i="6"/>
  <c r="VT12" i="6"/>
  <c r="TH12" i="6"/>
  <c r="QV12" i="6"/>
  <c r="OJ12" i="6"/>
  <c r="SN12" i="6"/>
  <c r="RX12" i="6"/>
  <c r="TT12" i="6"/>
  <c r="QR12" i="6"/>
  <c r="ABK12" i="6"/>
  <c r="AAU12" i="6"/>
  <c r="AAE12" i="6"/>
  <c r="ZO12" i="6"/>
  <c r="YY12" i="6"/>
  <c r="YI12" i="6"/>
  <c r="XS12" i="6"/>
  <c r="XC12" i="6"/>
  <c r="WM12" i="6"/>
  <c r="VW12" i="6"/>
  <c r="VG12" i="6"/>
  <c r="UQ12" i="6"/>
  <c r="UA12" i="6"/>
  <c r="TK12" i="6"/>
  <c r="SU12" i="6"/>
  <c r="SE12" i="6"/>
  <c r="RO12" i="6"/>
  <c r="QY12" i="6"/>
  <c r="QI12" i="6"/>
  <c r="PS12" i="6"/>
  <c r="PC12" i="6"/>
  <c r="OM12" i="6"/>
  <c r="NW12" i="6"/>
  <c r="ABJ12" i="6"/>
  <c r="AAT12" i="6"/>
  <c r="AAD12" i="6"/>
  <c r="ZN12" i="6"/>
  <c r="YX12" i="6"/>
  <c r="YH12" i="6"/>
  <c r="XR12" i="6"/>
  <c r="XB12" i="6"/>
  <c r="WL12" i="6"/>
  <c r="VV12" i="6"/>
  <c r="VF12" i="6"/>
  <c r="UP12" i="6"/>
  <c r="TZ12" i="6"/>
  <c r="TJ12" i="6"/>
  <c r="ST12" i="6"/>
  <c r="SD12" i="6"/>
  <c r="RN12" i="6"/>
  <c r="QX12" i="6"/>
  <c r="QH12" i="6"/>
  <c r="PR12" i="6"/>
  <c r="PB12" i="6"/>
  <c r="OL12" i="6"/>
  <c r="NV12" i="6"/>
  <c r="ABE12" i="6"/>
  <c r="AAO12" i="6"/>
  <c r="ZY12" i="6"/>
  <c r="ZI12" i="6"/>
  <c r="YS12" i="6"/>
  <c r="YC12" i="6"/>
  <c r="XM12" i="6"/>
  <c r="WW12" i="6"/>
  <c r="WG12" i="6"/>
  <c r="VQ12" i="6"/>
  <c r="VA12" i="6"/>
  <c r="UK12" i="6"/>
  <c r="TU12" i="6"/>
  <c r="TE12" i="6"/>
  <c r="SO12" i="6"/>
  <c r="RY12" i="6"/>
  <c r="RI12" i="6"/>
  <c r="QS12" i="6"/>
  <c r="QC12" i="6"/>
  <c r="PM12" i="6"/>
  <c r="OW12" i="6"/>
  <c r="OG12" i="6"/>
  <c r="AAJ12" i="6"/>
  <c r="XX12" i="6"/>
  <c r="VL12" i="6"/>
  <c r="SZ12" i="6"/>
  <c r="QN12" i="6"/>
  <c r="OB12" i="6"/>
  <c r="ABL12" i="6"/>
  <c r="YZ12" i="6"/>
  <c r="WN12" i="6"/>
  <c r="UB12" i="6"/>
  <c r="RP12" i="6"/>
  <c r="PD12" i="6"/>
  <c r="AAB12" i="6"/>
  <c r="XP12" i="6"/>
  <c r="VD12" i="6"/>
  <c r="SR12" i="6"/>
  <c r="QF12" i="6"/>
  <c r="ZX12" i="6"/>
  <c r="QB12" i="6"/>
  <c r="ZH12" i="6"/>
  <c r="PL12" i="6"/>
  <c r="ABD12" i="6"/>
  <c r="RH12" i="6"/>
  <c r="AAN12" i="6"/>
  <c r="AAA12" i="6"/>
  <c r="XO12" i="6"/>
  <c r="VC12" i="6"/>
  <c r="SQ12" i="6"/>
  <c r="QE12" i="6"/>
  <c r="ZZ12" i="6"/>
  <c r="XN12" i="6"/>
  <c r="VB12" i="6"/>
  <c r="SP12" i="6"/>
  <c r="QD12" i="6"/>
  <c r="ABQ12" i="6"/>
  <c r="ZE12" i="6"/>
  <c r="WS12" i="6"/>
  <c r="UG12" i="6"/>
  <c r="RU12" i="6"/>
  <c r="PI12" i="6"/>
  <c r="SJ12" i="6"/>
  <c r="TL12" i="6"/>
  <c r="UN12" i="6"/>
  <c r="OV12" i="6"/>
  <c r="AAQ12" i="6"/>
  <c r="TG12" i="6"/>
  <c r="OI12" i="6"/>
  <c r="YD12" i="6"/>
  <c r="TF12" i="6"/>
  <c r="OH12" i="6"/>
  <c r="ZU12" i="6"/>
  <c r="UW12" i="6"/>
  <c r="PY12" i="6"/>
  <c r="VX12" i="6"/>
  <c r="XL12" i="6"/>
  <c r="YR12" i="6"/>
  <c r="ZK12" i="6"/>
  <c r="WY12" i="6"/>
  <c r="UM12" i="6"/>
  <c r="SA12" i="6"/>
  <c r="PO12" i="6"/>
  <c r="ZJ12" i="6"/>
  <c r="WX12" i="6"/>
  <c r="UL12" i="6"/>
  <c r="RZ12" i="6"/>
  <c r="PN12" i="6"/>
  <c r="ABA12" i="6"/>
  <c r="YO12" i="6"/>
  <c r="WC12" i="6"/>
  <c r="TQ12" i="6"/>
  <c r="RE12" i="6"/>
  <c r="OS12" i="6"/>
  <c r="ZT12" i="6"/>
  <c r="PX12" i="6"/>
  <c r="AAV12" i="6"/>
  <c r="QZ12" i="6"/>
  <c r="SB12" i="6"/>
  <c r="ABG12" i="6"/>
  <c r="YU12" i="6"/>
  <c r="WI12" i="6"/>
  <c r="TW12" i="6"/>
  <c r="RK12" i="6"/>
  <c r="OY12" i="6"/>
  <c r="ABF12" i="6"/>
  <c r="YT12" i="6"/>
  <c r="WH12" i="6"/>
  <c r="TV12" i="6"/>
  <c r="RJ12" i="6"/>
  <c r="OX12" i="6"/>
  <c r="AAK12" i="6"/>
  <c r="XY12" i="6"/>
  <c r="VM12" i="6"/>
  <c r="TA12" i="6"/>
  <c r="QO12" i="6"/>
  <c r="OC12" i="6"/>
  <c r="XH12" i="6"/>
  <c r="YJ12" i="6"/>
  <c r="ON12" i="6"/>
  <c r="ZL12" i="6"/>
  <c r="PP12" i="6"/>
  <c r="YE12" i="6"/>
  <c r="VS12" i="6"/>
  <c r="QU12" i="6"/>
  <c r="AAP12" i="6"/>
  <c r="VR12" i="6"/>
  <c r="QT12" i="6"/>
  <c r="XI12" i="6"/>
  <c r="SK12" i="6"/>
  <c r="UV12" i="6"/>
  <c r="WZ12" i="6"/>
  <c r="WV12" i="6"/>
  <c r="P14" i="6"/>
  <c r="T13" i="6"/>
  <c r="S13" i="6"/>
  <c r="NN13" i="6" l="1"/>
  <c r="JF13" i="6"/>
  <c r="FL13" i="6"/>
  <c r="CF13" i="6"/>
  <c r="CJ13" i="6"/>
  <c r="KB13" i="6"/>
  <c r="GB13" i="6"/>
  <c r="CV13" i="6"/>
  <c r="LR13" i="6"/>
  <c r="DH13" i="6"/>
  <c r="KW13" i="6"/>
  <c r="GR13" i="6"/>
  <c r="DL13" i="6"/>
  <c r="AF13" i="6"/>
  <c r="FT13" i="6"/>
  <c r="MN13" i="6"/>
  <c r="HZ13" i="6"/>
  <c r="ER13" i="6"/>
  <c r="BL13" i="6"/>
  <c r="NI13" i="6"/>
  <c r="IV13" i="6"/>
  <c r="FH13" i="6"/>
  <c r="CB13" i="6"/>
  <c r="JL13" i="6"/>
  <c r="AV13" i="6"/>
  <c r="JQ13" i="6"/>
  <c r="FX13" i="6"/>
  <c r="CR13" i="6"/>
  <c r="MS13" i="6"/>
  <c r="EB13" i="6"/>
  <c r="LH13" i="6"/>
  <c r="HD13" i="6"/>
  <c r="DX13" i="6"/>
  <c r="AN13" i="6"/>
  <c r="MC13" i="6"/>
  <c r="HU13" i="6"/>
  <c r="EN13" i="6"/>
  <c r="BD13" i="6"/>
  <c r="GN13" i="6"/>
  <c r="MX13" i="6"/>
  <c r="IP13" i="6"/>
  <c r="FD13" i="6"/>
  <c r="BT13" i="6"/>
  <c r="KL13" i="6"/>
  <c r="BP13" i="6"/>
  <c r="GJ13" i="6"/>
  <c r="GZ13" i="6"/>
  <c r="LX13" i="6"/>
  <c r="HH13" i="6"/>
  <c r="CZ13" i="6"/>
  <c r="DP13" i="6"/>
  <c r="HP13" i="6"/>
  <c r="X13" i="6"/>
  <c r="IK13" i="6"/>
  <c r="AJ13" i="6"/>
  <c r="EF13" i="6"/>
  <c r="EV13" i="6"/>
  <c r="AZ13" i="6"/>
  <c r="LB13" i="6"/>
  <c r="NO13" i="6"/>
  <c r="MY13" i="6"/>
  <c r="MI13" i="6"/>
  <c r="LS13" i="6"/>
  <c r="LC13" i="6"/>
  <c r="KM13" i="6"/>
  <c r="JW13" i="6"/>
  <c r="JG13" i="6"/>
  <c r="IQ13" i="6"/>
  <c r="IA13" i="6"/>
  <c r="NM13" i="6"/>
  <c r="MR13" i="6"/>
  <c r="LV13" i="6"/>
  <c r="LA13" i="6"/>
  <c r="KF13" i="6"/>
  <c r="JJ13" i="6"/>
  <c r="IO13" i="6"/>
  <c r="HT13" i="6"/>
  <c r="HC13" i="6"/>
  <c r="GM13" i="6"/>
  <c r="FW13" i="6"/>
  <c r="FG13" i="6"/>
  <c r="EQ13" i="6"/>
  <c r="EA13" i="6"/>
  <c r="DK13" i="6"/>
  <c r="CU13" i="6"/>
  <c r="CE13" i="6"/>
  <c r="BO13" i="6"/>
  <c r="AY13" i="6"/>
  <c r="AI13" i="6"/>
  <c r="NQ13" i="6"/>
  <c r="MV13" i="6"/>
  <c r="LZ13" i="6"/>
  <c r="LE13" i="6"/>
  <c r="KJ13" i="6"/>
  <c r="JN13" i="6"/>
  <c r="IS13" i="6"/>
  <c r="HX13" i="6"/>
  <c r="HF13" i="6"/>
  <c r="GP13" i="6"/>
  <c r="FZ13" i="6"/>
  <c r="FJ13" i="6"/>
  <c r="ET13" i="6"/>
  <c r="ED13" i="6"/>
  <c r="DN13" i="6"/>
  <c r="CX13" i="6"/>
  <c r="CH13" i="6"/>
  <c r="BR13" i="6"/>
  <c r="BB13" i="6"/>
  <c r="AL13" i="6"/>
  <c r="NP13" i="6"/>
  <c r="MT13" i="6"/>
  <c r="LY13" i="6"/>
  <c r="LD13" i="6"/>
  <c r="KH13" i="6"/>
  <c r="JM13" i="6"/>
  <c r="IR13" i="6"/>
  <c r="HV13" i="6"/>
  <c r="NK13" i="6"/>
  <c r="MU13" i="6"/>
  <c r="ME13" i="6"/>
  <c r="LO13" i="6"/>
  <c r="KY13" i="6"/>
  <c r="KI13" i="6"/>
  <c r="JS13" i="6"/>
  <c r="JC13" i="6"/>
  <c r="IM13" i="6"/>
  <c r="HW13" i="6"/>
  <c r="NH13" i="6"/>
  <c r="ML13" i="6"/>
  <c r="LQ13" i="6"/>
  <c r="KV13" i="6"/>
  <c r="JZ13" i="6"/>
  <c r="JE13" i="6"/>
  <c r="IJ13" i="6"/>
  <c r="HO13" i="6"/>
  <c r="GY13" i="6"/>
  <c r="KG13" i="6"/>
  <c r="NS13" i="6"/>
  <c r="MM13" i="6"/>
  <c r="LG13" i="6"/>
  <c r="KA13" i="6"/>
  <c r="IU13" i="6"/>
  <c r="NR13" i="6"/>
  <c r="MB13" i="6"/>
  <c r="KK13" i="6"/>
  <c r="IT13" i="6"/>
  <c r="HG13" i="6"/>
  <c r="GE13" i="6"/>
  <c r="FK13" i="6"/>
  <c r="EM13" i="6"/>
  <c r="DS13" i="6"/>
  <c r="CY13" i="6"/>
  <c r="CA13" i="6"/>
  <c r="BG13" i="6"/>
  <c r="AM13" i="6"/>
  <c r="NL13" i="6"/>
  <c r="MK13" i="6"/>
  <c r="LJ13" i="6"/>
  <c r="KD13" i="6"/>
  <c r="JD13" i="6"/>
  <c r="IC13" i="6"/>
  <c r="HB13" i="6"/>
  <c r="GH13" i="6"/>
  <c r="FN13" i="6"/>
  <c r="EP13" i="6"/>
  <c r="DV13" i="6"/>
  <c r="DB13" i="6"/>
  <c r="CD13" i="6"/>
  <c r="BJ13" i="6"/>
  <c r="AP13" i="6"/>
  <c r="NJ13" i="6"/>
  <c r="MJ13" i="6"/>
  <c r="LI13" i="6"/>
  <c r="KC13" i="6"/>
  <c r="JB13" i="6"/>
  <c r="IB13" i="6"/>
  <c r="HE13" i="6"/>
  <c r="GO13" i="6"/>
  <c r="FY13" i="6"/>
  <c r="FI13" i="6"/>
  <c r="ES13" i="6"/>
  <c r="EC13" i="6"/>
  <c r="DM13" i="6"/>
  <c r="CW13" i="6"/>
  <c r="CG13" i="6"/>
  <c r="BQ13" i="6"/>
  <c r="BA13" i="6"/>
  <c r="AK13" i="6"/>
  <c r="AB13" i="6"/>
  <c r="CN13" i="6"/>
  <c r="EZ13" i="6"/>
  <c r="HL13" i="6"/>
  <c r="KR13" i="6"/>
  <c r="NG13" i="6"/>
  <c r="MA13" i="6"/>
  <c r="KU13" i="6"/>
  <c r="JO13" i="6"/>
  <c r="II13" i="6"/>
  <c r="NB13" i="6"/>
  <c r="LL13" i="6"/>
  <c r="JU13" i="6"/>
  <c r="ID13" i="6"/>
  <c r="GU13" i="6"/>
  <c r="GA13" i="6"/>
  <c r="FC13" i="6"/>
  <c r="EI13" i="6"/>
  <c r="DO13" i="6"/>
  <c r="CQ13" i="6"/>
  <c r="BW13" i="6"/>
  <c r="BC13" i="6"/>
  <c r="AE13" i="6"/>
  <c r="NF13" i="6"/>
  <c r="MF13" i="6"/>
  <c r="KZ13" i="6"/>
  <c r="JY13" i="6"/>
  <c r="IX13" i="6"/>
  <c r="HR13" i="6"/>
  <c r="GX13" i="6"/>
  <c r="GD13" i="6"/>
  <c r="FF13" i="6"/>
  <c r="EL13" i="6"/>
  <c r="DR13" i="6"/>
  <c r="CT13" i="6"/>
  <c r="BZ13" i="6"/>
  <c r="BF13" i="6"/>
  <c r="AH13" i="6"/>
  <c r="NE13" i="6"/>
  <c r="MD13" i="6"/>
  <c r="KX13" i="6"/>
  <c r="JX13" i="6"/>
  <c r="IW13" i="6"/>
  <c r="HQ13" i="6"/>
  <c r="HA13" i="6"/>
  <c r="GK13" i="6"/>
  <c r="FU13" i="6"/>
  <c r="FE13" i="6"/>
  <c r="EO13" i="6"/>
  <c r="DY13" i="6"/>
  <c r="DI13" i="6"/>
  <c r="CS13" i="6"/>
  <c r="CC13" i="6"/>
  <c r="BM13" i="6"/>
  <c r="AW13" i="6"/>
  <c r="AG13" i="6"/>
  <c r="AR13" i="6"/>
  <c r="DD13" i="6"/>
  <c r="FP13" i="6"/>
  <c r="IF13" i="6"/>
  <c r="LM13" i="6"/>
  <c r="NC13" i="6"/>
  <c r="LW13" i="6"/>
  <c r="KQ13" i="6"/>
  <c r="JK13" i="6"/>
  <c r="IE13" i="6"/>
  <c r="MW13" i="6"/>
  <c r="MQ13" i="6"/>
  <c r="HS13" i="6"/>
  <c r="JP13" i="6"/>
  <c r="GQ13" i="6"/>
  <c r="EY13" i="6"/>
  <c r="DG13" i="6"/>
  <c r="BS13" i="6"/>
  <c r="AA13" i="6"/>
  <c r="LU13" i="6"/>
  <c r="JT13" i="6"/>
  <c r="HN13" i="6"/>
  <c r="FV13" i="6"/>
  <c r="EH13" i="6"/>
  <c r="CP13" i="6"/>
  <c r="AX13" i="6"/>
  <c r="MZ13" i="6"/>
  <c r="KS13" i="6"/>
  <c r="IL13" i="6"/>
  <c r="GW13" i="6"/>
  <c r="FQ13" i="6"/>
  <c r="EK13" i="6"/>
  <c r="DE13" i="6"/>
  <c r="BY13" i="6"/>
  <c r="AS13" i="6"/>
  <c r="BH13" i="6"/>
  <c r="GF13" i="6"/>
  <c r="MH13" i="6"/>
  <c r="KE13" i="6"/>
  <c r="LF13" i="6"/>
  <c r="HY13" i="6"/>
  <c r="FS13" i="6"/>
  <c r="EE13" i="6"/>
  <c r="CM13" i="6"/>
  <c r="AU13" i="6"/>
  <c r="NA13" i="6"/>
  <c r="KT13" i="6"/>
  <c r="IN13" i="6"/>
  <c r="GT13" i="6"/>
  <c r="FB13" i="6"/>
  <c r="DJ13" i="6"/>
  <c r="BV13" i="6"/>
  <c r="AD13" i="6"/>
  <c r="LT13" i="6"/>
  <c r="JR13" i="6"/>
  <c r="HM13" i="6"/>
  <c r="GG13" i="6"/>
  <c r="FA13" i="6"/>
  <c r="DU13" i="6"/>
  <c r="CO13" i="6"/>
  <c r="BI13" i="6"/>
  <c r="AC13" i="6"/>
  <c r="DT13" i="6"/>
  <c r="JA13" i="6"/>
  <c r="MG13" i="6"/>
  <c r="GI13" i="6"/>
  <c r="DC13" i="6"/>
  <c r="W13" i="6"/>
  <c r="JI13" i="6"/>
  <c r="FR13" i="6"/>
  <c r="CL13" i="6"/>
  <c r="MO13" i="6"/>
  <c r="IG13" i="6"/>
  <c r="FM13" i="6"/>
  <c r="DA13" i="6"/>
  <c r="AO13" i="6"/>
  <c r="GV13" i="6"/>
  <c r="KP13" i="6"/>
  <c r="MP13" i="6"/>
  <c r="EX13" i="6"/>
  <c r="LN13" i="6"/>
  <c r="EW13" i="6"/>
  <c r="Y13" i="6"/>
  <c r="LK13" i="6"/>
  <c r="EU13" i="6"/>
  <c r="LP13" i="6"/>
  <c r="DZ13" i="6"/>
  <c r="GS13" i="6"/>
  <c r="BU13" i="6"/>
  <c r="ND13" i="6"/>
  <c r="HK13" i="6"/>
  <c r="AQ13" i="6"/>
  <c r="KO13" i="6"/>
  <c r="DF13" i="6"/>
  <c r="FO13" i="6"/>
  <c r="CI13" i="6"/>
  <c r="IH13" i="6"/>
  <c r="BN13" i="6"/>
  <c r="HI13" i="6"/>
  <c r="CK13" i="6"/>
  <c r="JV13" i="6"/>
  <c r="IZ13" i="6"/>
  <c r="BK13" i="6"/>
  <c r="HJ13" i="6"/>
  <c r="AT13" i="6"/>
  <c r="KN13" i="6"/>
  <c r="EG13" i="6"/>
  <c r="BX13" i="6"/>
  <c r="IY13" i="6"/>
  <c r="DW13" i="6"/>
  <c r="GL13" i="6"/>
  <c r="Z13" i="6"/>
  <c r="JH13" i="6"/>
  <c r="BE13" i="6"/>
  <c r="EJ13" i="6"/>
  <c r="GC13" i="6"/>
  <c r="DQ13" i="6"/>
  <c r="ABI13" i="6"/>
  <c r="AAM13" i="6"/>
  <c r="ZR13" i="6"/>
  <c r="YW13" i="6"/>
  <c r="YA13" i="6"/>
  <c r="XF13" i="6"/>
  <c r="WK13" i="6"/>
  <c r="VO13" i="6"/>
  <c r="UT13" i="6"/>
  <c r="TY13" i="6"/>
  <c r="TC13" i="6"/>
  <c r="SH13" i="6"/>
  <c r="RM13" i="6"/>
  <c r="QQ13" i="6"/>
  <c r="PV13" i="6"/>
  <c r="PA13" i="6"/>
  <c r="OE13" i="6"/>
  <c r="ZG13" i="6"/>
  <c r="VZ13" i="6"/>
  <c r="SS13" i="6"/>
  <c r="PK13" i="6"/>
  <c r="YL13" i="6"/>
  <c r="VE13" i="6"/>
  <c r="RW13" i="6"/>
  <c r="OP13" i="6"/>
  <c r="AAX13" i="6"/>
  <c r="XQ13" i="6"/>
  <c r="UI13" i="6"/>
  <c r="RB13" i="6"/>
  <c r="NU13" i="6"/>
  <c r="WU13" i="6"/>
  <c r="TN13" i="6"/>
  <c r="QG13" i="6"/>
  <c r="AAC13" i="6"/>
  <c r="ABP13" i="6"/>
  <c r="AAZ13" i="6"/>
  <c r="AAJ13" i="6"/>
  <c r="ZT13" i="6"/>
  <c r="ZD13" i="6"/>
  <c r="YN13" i="6"/>
  <c r="XX13" i="6"/>
  <c r="XH13" i="6"/>
  <c r="WR13" i="6"/>
  <c r="WB13" i="6"/>
  <c r="VL13" i="6"/>
  <c r="UV13" i="6"/>
  <c r="UF13" i="6"/>
  <c r="TP13" i="6"/>
  <c r="SZ13" i="6"/>
  <c r="SJ13" i="6"/>
  <c r="RT13" i="6"/>
  <c r="RD13" i="6"/>
  <c r="QN13" i="6"/>
  <c r="PX13" i="6"/>
  <c r="PH13" i="6"/>
  <c r="OR13" i="6"/>
  <c r="OB13" i="6"/>
  <c r="ABB13" i="6"/>
  <c r="AAG13" i="6"/>
  <c r="ZK13" i="6"/>
  <c r="YP13" i="6"/>
  <c r="XU13" i="6"/>
  <c r="WY13" i="6"/>
  <c r="WD13" i="6"/>
  <c r="VI13" i="6"/>
  <c r="UM13" i="6"/>
  <c r="TR13" i="6"/>
  <c r="SW13" i="6"/>
  <c r="SA13" i="6"/>
  <c r="RF13" i="6"/>
  <c r="QK13" i="6"/>
  <c r="PO13" i="6"/>
  <c r="OT13" i="6"/>
  <c r="NY13" i="6"/>
  <c r="ABF13" i="6"/>
  <c r="AAK13" i="6"/>
  <c r="ZO13" i="6"/>
  <c r="YT13" i="6"/>
  <c r="XY13" i="6"/>
  <c r="XC13" i="6"/>
  <c r="WH13" i="6"/>
  <c r="VM13" i="6"/>
  <c r="UQ13" i="6"/>
  <c r="TV13" i="6"/>
  <c r="TA13" i="6"/>
  <c r="SE13" i="6"/>
  <c r="RJ13" i="6"/>
  <c r="QO13" i="6"/>
  <c r="PS13" i="6"/>
  <c r="OX13" i="6"/>
  <c r="OC13" i="6"/>
  <c r="ABE13" i="6"/>
  <c r="AAI13" i="6"/>
  <c r="ZN13" i="6"/>
  <c r="YS13" i="6"/>
  <c r="XW13" i="6"/>
  <c r="XB13" i="6"/>
  <c r="WG13" i="6"/>
  <c r="VK13" i="6"/>
  <c r="UP13" i="6"/>
  <c r="TU13" i="6"/>
  <c r="SY13" i="6"/>
  <c r="SD13" i="6"/>
  <c r="RI13" i="6"/>
  <c r="QM13" i="6"/>
  <c r="PR13" i="6"/>
  <c r="OW13" i="6"/>
  <c r="OA13" i="6"/>
  <c r="PQ13" i="6"/>
  <c r="SX13" i="6"/>
  <c r="WE13" i="6"/>
  <c r="ZM13" i="6"/>
  <c r="PF13" i="6"/>
  <c r="SM13" i="6"/>
  <c r="VU13" i="6"/>
  <c r="ZB13" i="6"/>
  <c r="ABL13" i="6"/>
  <c r="AAV13" i="6"/>
  <c r="AAF13" i="6"/>
  <c r="ZP13" i="6"/>
  <c r="YZ13" i="6"/>
  <c r="YJ13" i="6"/>
  <c r="XT13" i="6"/>
  <c r="XD13" i="6"/>
  <c r="WN13" i="6"/>
  <c r="VX13" i="6"/>
  <c r="VH13" i="6"/>
  <c r="UR13" i="6"/>
  <c r="UB13" i="6"/>
  <c r="TL13" i="6"/>
  <c r="SV13" i="6"/>
  <c r="SF13" i="6"/>
  <c r="RP13" i="6"/>
  <c r="QZ13" i="6"/>
  <c r="QJ13" i="6"/>
  <c r="PT13" i="6"/>
  <c r="PD13" i="6"/>
  <c r="ON13" i="6"/>
  <c r="NX13" i="6"/>
  <c r="AAW13" i="6"/>
  <c r="AAA13" i="6"/>
  <c r="ZF13" i="6"/>
  <c r="YK13" i="6"/>
  <c r="XO13" i="6"/>
  <c r="WT13" i="6"/>
  <c r="VY13" i="6"/>
  <c r="VC13" i="6"/>
  <c r="UH13" i="6"/>
  <c r="TM13" i="6"/>
  <c r="SQ13" i="6"/>
  <c r="RV13" i="6"/>
  <c r="RA13" i="6"/>
  <c r="QE13" i="6"/>
  <c r="PJ13" i="6"/>
  <c r="OO13" i="6"/>
  <c r="ABA13" i="6"/>
  <c r="AAE13" i="6"/>
  <c r="ZJ13" i="6"/>
  <c r="YO13" i="6"/>
  <c r="XS13" i="6"/>
  <c r="WX13" i="6"/>
  <c r="WC13" i="6"/>
  <c r="VG13" i="6"/>
  <c r="UL13" i="6"/>
  <c r="TQ13" i="6"/>
  <c r="SU13" i="6"/>
  <c r="RZ13" i="6"/>
  <c r="RE13" i="6"/>
  <c r="QI13" i="6"/>
  <c r="PN13" i="6"/>
  <c r="OS13" i="6"/>
  <c r="NW13" i="6"/>
  <c r="AAY13" i="6"/>
  <c r="AAD13" i="6"/>
  <c r="ZI13" i="6"/>
  <c r="YM13" i="6"/>
  <c r="XR13" i="6"/>
  <c r="WW13" i="6"/>
  <c r="WA13" i="6"/>
  <c r="VF13" i="6"/>
  <c r="UK13" i="6"/>
  <c r="TO13" i="6"/>
  <c r="ST13" i="6"/>
  <c r="RY13" i="6"/>
  <c r="RC13" i="6"/>
  <c r="QH13" i="6"/>
  <c r="PM13" i="6"/>
  <c r="OQ13" i="6"/>
  <c r="NV13" i="6"/>
  <c r="QL13" i="6"/>
  <c r="TS13" i="6"/>
  <c r="XA13" i="6"/>
  <c r="AAH13" i="6"/>
  <c r="QA13" i="6"/>
  <c r="TI13" i="6"/>
  <c r="WP13" i="6"/>
  <c r="ZW13" i="6"/>
  <c r="ABH13" i="6"/>
  <c r="AAR13" i="6"/>
  <c r="AAB13" i="6"/>
  <c r="ZL13" i="6"/>
  <c r="YV13" i="6"/>
  <c r="YF13" i="6"/>
  <c r="XP13" i="6"/>
  <c r="WZ13" i="6"/>
  <c r="WJ13" i="6"/>
  <c r="VT13" i="6"/>
  <c r="VD13" i="6"/>
  <c r="UN13" i="6"/>
  <c r="TX13" i="6"/>
  <c r="TH13" i="6"/>
  <c r="SR13" i="6"/>
  <c r="SB13" i="6"/>
  <c r="RL13" i="6"/>
  <c r="QV13" i="6"/>
  <c r="QF13" i="6"/>
  <c r="PP13" i="6"/>
  <c r="OZ13" i="6"/>
  <c r="OJ13" i="6"/>
  <c r="ABM13" i="6"/>
  <c r="AAQ13" i="6"/>
  <c r="ZV13" i="6"/>
  <c r="ZA13" i="6"/>
  <c r="YE13" i="6"/>
  <c r="XJ13" i="6"/>
  <c r="WO13" i="6"/>
  <c r="VS13" i="6"/>
  <c r="UX13" i="6"/>
  <c r="UC13" i="6"/>
  <c r="TG13" i="6"/>
  <c r="SL13" i="6"/>
  <c r="RQ13" i="6"/>
  <c r="QU13" i="6"/>
  <c r="PZ13" i="6"/>
  <c r="PE13" i="6"/>
  <c r="OI13" i="6"/>
  <c r="ABQ13" i="6"/>
  <c r="AAU13" i="6"/>
  <c r="ZZ13" i="6"/>
  <c r="ZE13" i="6"/>
  <c r="YI13" i="6"/>
  <c r="XN13" i="6"/>
  <c r="WS13" i="6"/>
  <c r="VW13" i="6"/>
  <c r="VB13" i="6"/>
  <c r="UG13" i="6"/>
  <c r="TK13" i="6"/>
  <c r="SP13" i="6"/>
  <c r="RU13" i="6"/>
  <c r="QY13" i="6"/>
  <c r="QD13" i="6"/>
  <c r="PI13" i="6"/>
  <c r="OM13" i="6"/>
  <c r="ABO13" i="6"/>
  <c r="AAT13" i="6"/>
  <c r="ZY13" i="6"/>
  <c r="ZC13" i="6"/>
  <c r="YH13" i="6"/>
  <c r="XM13" i="6"/>
  <c r="WQ13" i="6"/>
  <c r="VV13" i="6"/>
  <c r="VA13" i="6"/>
  <c r="UE13" i="6"/>
  <c r="TJ13" i="6"/>
  <c r="SO13" i="6"/>
  <c r="RS13" i="6"/>
  <c r="QX13" i="6"/>
  <c r="QC13" i="6"/>
  <c r="PG13" i="6"/>
  <c r="OL13" i="6"/>
  <c r="NZ13" i="6"/>
  <c r="RG13" i="6"/>
  <c r="UO13" i="6"/>
  <c r="XV13" i="6"/>
  <c r="ABC13" i="6"/>
  <c r="QW13" i="6"/>
  <c r="UD13" i="6"/>
  <c r="XK13" i="6"/>
  <c r="AAS13" i="6"/>
  <c r="AAN13" i="6"/>
  <c r="YB13" i="6"/>
  <c r="VP13" i="6"/>
  <c r="TD13" i="6"/>
  <c r="QR13" i="6"/>
  <c r="OF13" i="6"/>
  <c r="YU13" i="6"/>
  <c r="VN13" i="6"/>
  <c r="SG13" i="6"/>
  <c r="OY13" i="6"/>
  <c r="AAP13" i="6"/>
  <c r="XI13" i="6"/>
  <c r="UA13" i="6"/>
  <c r="QT13" i="6"/>
  <c r="ABJ13" i="6"/>
  <c r="YC13" i="6"/>
  <c r="UU13" i="6"/>
  <c r="RN13" i="6"/>
  <c r="OG13" i="6"/>
  <c r="YQ13" i="6"/>
  <c r="YG13" i="6"/>
  <c r="ABD13" i="6"/>
  <c r="WF13" i="6"/>
  <c r="RH13" i="6"/>
  <c r="ZQ13" i="6"/>
  <c r="TB13" i="6"/>
  <c r="ABK13" i="6"/>
  <c r="RO13" i="6"/>
  <c r="YX13" i="6"/>
  <c r="PB13" i="6"/>
  <c r="VJ13" i="6"/>
  <c r="ZX13" i="6"/>
  <c r="XL13" i="6"/>
  <c r="UZ13" i="6"/>
  <c r="SN13" i="6"/>
  <c r="QB13" i="6"/>
  <c r="ABG13" i="6"/>
  <c r="XZ13" i="6"/>
  <c r="US13" i="6"/>
  <c r="RK13" i="6"/>
  <c r="OD13" i="6"/>
  <c r="ZU13" i="6"/>
  <c r="WM13" i="6"/>
  <c r="TF13" i="6"/>
  <c r="PY13" i="6"/>
  <c r="AAO13" i="6"/>
  <c r="XG13" i="6"/>
  <c r="TZ13" i="6"/>
  <c r="QS13" i="6"/>
  <c r="OU13" i="6"/>
  <c r="OK13" i="6"/>
  <c r="ABN13" i="6"/>
  <c r="UW13" i="6"/>
  <c r="ZH13" i="6"/>
  <c r="WV13" i="6"/>
  <c r="UJ13" i="6"/>
  <c r="RX13" i="6"/>
  <c r="PL13" i="6"/>
  <c r="AAL13" i="6"/>
  <c r="XE13" i="6"/>
  <c r="TW13" i="6"/>
  <c r="QP13" i="6"/>
  <c r="YY13" i="6"/>
  <c r="VR13" i="6"/>
  <c r="SK13" i="6"/>
  <c r="PC13" i="6"/>
  <c r="ZS13" i="6"/>
  <c r="WL13" i="6"/>
  <c r="TE13" i="6"/>
  <c r="PW13" i="6"/>
  <c r="SC13" i="6"/>
  <c r="RR13" i="6"/>
  <c r="YR13" i="6"/>
  <c r="TT13" i="6"/>
  <c r="OV13" i="6"/>
  <c r="WI13" i="6"/>
  <c r="PU13" i="6"/>
  <c r="YD13" i="6"/>
  <c r="OH13" i="6"/>
  <c r="VQ13" i="6"/>
  <c r="SI13" i="6"/>
  <c r="UY13" i="6"/>
  <c r="S14" i="6"/>
  <c r="P15" i="6"/>
  <c r="T14" i="6"/>
  <c r="P16" i="6" l="1"/>
  <c r="T15" i="6"/>
  <c r="S15" i="6"/>
  <c r="AAX14" i="6"/>
  <c r="YL14" i="6"/>
  <c r="VZ14" i="6"/>
  <c r="TN14" i="6"/>
  <c r="RB14" i="6"/>
  <c r="PN14" i="6"/>
  <c r="OH14" i="6"/>
  <c r="AAH14" i="6"/>
  <c r="XV14" i="6"/>
  <c r="VJ14" i="6"/>
  <c r="SX14" i="6"/>
  <c r="QL14" i="6"/>
  <c r="PF14" i="6"/>
  <c r="NZ14" i="6"/>
  <c r="ZR14" i="6"/>
  <c r="XF14" i="6"/>
  <c r="UT14" i="6"/>
  <c r="SH14" i="6"/>
  <c r="QD14" i="6"/>
  <c r="OX14" i="6"/>
  <c r="WP14" i="6"/>
  <c r="OP14" i="6"/>
  <c r="UD14" i="6"/>
  <c r="ABN14" i="6"/>
  <c r="RR14" i="6"/>
  <c r="ZB14" i="6"/>
  <c r="PV14" i="6"/>
  <c r="ABP14" i="6"/>
  <c r="OA14" i="6"/>
  <c r="PG14" i="6"/>
  <c r="QN14" i="6"/>
  <c r="SZ14" i="6"/>
  <c r="VL14" i="6"/>
  <c r="XX14" i="6"/>
  <c r="AAJ14" i="6"/>
  <c r="ABI14" i="6"/>
  <c r="AAS14" i="6"/>
  <c r="AAC14" i="6"/>
  <c r="ZM14" i="6"/>
  <c r="YW14" i="6"/>
  <c r="YG14" i="6"/>
  <c r="XQ14" i="6"/>
  <c r="XA14" i="6"/>
  <c r="WK14" i="6"/>
  <c r="VU14" i="6"/>
  <c r="VE14" i="6"/>
  <c r="UO14" i="6"/>
  <c r="TY14" i="6"/>
  <c r="TI14" i="6"/>
  <c r="SS14" i="6"/>
  <c r="SC14" i="6"/>
  <c r="RM14" i="6"/>
  <c r="QW14" i="6"/>
  <c r="ABK14" i="6"/>
  <c r="AAU14" i="6"/>
  <c r="AAE14" i="6"/>
  <c r="ZO14" i="6"/>
  <c r="YY14" i="6"/>
  <c r="YI14" i="6"/>
  <c r="XS14" i="6"/>
  <c r="XC14" i="6"/>
  <c r="WM14" i="6"/>
  <c r="VW14" i="6"/>
  <c r="VG14" i="6"/>
  <c r="UQ14" i="6"/>
  <c r="UA14" i="6"/>
  <c r="TK14" i="6"/>
  <c r="SU14" i="6"/>
  <c r="SE14" i="6"/>
  <c r="RO14" i="6"/>
  <c r="QY14" i="6"/>
  <c r="ABL14" i="6"/>
  <c r="AAF14" i="6"/>
  <c r="YZ14" i="6"/>
  <c r="XT14" i="6"/>
  <c r="WN14" i="6"/>
  <c r="VH14" i="6"/>
  <c r="UB14" i="6"/>
  <c r="SV14" i="6"/>
  <c r="RP14" i="6"/>
  <c r="QK14" i="6"/>
  <c r="PU14" i="6"/>
  <c r="PE14" i="6"/>
  <c r="OO14" i="6"/>
  <c r="NY14" i="6"/>
  <c r="ABJ14" i="6"/>
  <c r="AAD14" i="6"/>
  <c r="YX14" i="6"/>
  <c r="XR14" i="6"/>
  <c r="WL14" i="6"/>
  <c r="VF14" i="6"/>
  <c r="TZ14" i="6"/>
  <c r="ST14" i="6"/>
  <c r="RN14" i="6"/>
  <c r="QJ14" i="6"/>
  <c r="PT14" i="6"/>
  <c r="PD14" i="6"/>
  <c r="ON14" i="6"/>
  <c r="NX14" i="6"/>
  <c r="OD14" i="6"/>
  <c r="PJ14" i="6"/>
  <c r="QT14" i="6"/>
  <c r="TF14" i="6"/>
  <c r="VR14" i="6"/>
  <c r="YD14" i="6"/>
  <c r="AAP14" i="6"/>
  <c r="OE14" i="6"/>
  <c r="PK14" i="6"/>
  <c r="QV14" i="6"/>
  <c r="TH14" i="6"/>
  <c r="VT14" i="6"/>
  <c r="YF14" i="6"/>
  <c r="AAR14" i="6"/>
  <c r="OI14" i="6"/>
  <c r="PO14" i="6"/>
  <c r="RD14" i="6"/>
  <c r="TP14" i="6"/>
  <c r="WB14" i="6"/>
  <c r="YN14" i="6"/>
  <c r="AAZ14" i="6"/>
  <c r="ABE14" i="6"/>
  <c r="AAO14" i="6"/>
  <c r="ZY14" i="6"/>
  <c r="ZI14" i="6"/>
  <c r="YS14" i="6"/>
  <c r="YC14" i="6"/>
  <c r="XM14" i="6"/>
  <c r="WW14" i="6"/>
  <c r="WG14" i="6"/>
  <c r="VQ14" i="6"/>
  <c r="VA14" i="6"/>
  <c r="UK14" i="6"/>
  <c r="TU14" i="6"/>
  <c r="TE14" i="6"/>
  <c r="SO14" i="6"/>
  <c r="RY14" i="6"/>
  <c r="RI14" i="6"/>
  <c r="QS14" i="6"/>
  <c r="ABG14" i="6"/>
  <c r="AAQ14" i="6"/>
  <c r="AAA14" i="6"/>
  <c r="ZK14" i="6"/>
  <c r="YU14" i="6"/>
  <c r="YE14" i="6"/>
  <c r="XO14" i="6"/>
  <c r="WY14" i="6"/>
  <c r="WI14" i="6"/>
  <c r="VS14" i="6"/>
  <c r="VC14" i="6"/>
  <c r="UM14" i="6"/>
  <c r="TW14" i="6"/>
  <c r="TG14" i="6"/>
  <c r="SQ14" i="6"/>
  <c r="SA14" i="6"/>
  <c r="RK14" i="6"/>
  <c r="QU14" i="6"/>
  <c r="ABD14" i="6"/>
  <c r="ZX14" i="6"/>
  <c r="YR14" i="6"/>
  <c r="XL14" i="6"/>
  <c r="WF14" i="6"/>
  <c r="UZ14" i="6"/>
  <c r="TT14" i="6"/>
  <c r="SN14" i="6"/>
  <c r="RH14" i="6"/>
  <c r="QG14" i="6"/>
  <c r="PQ14" i="6"/>
  <c r="PA14" i="6"/>
  <c r="OK14" i="6"/>
  <c r="NU14" i="6"/>
  <c r="ABB14" i="6"/>
  <c r="ZV14" i="6"/>
  <c r="YP14" i="6"/>
  <c r="XJ14" i="6"/>
  <c r="WD14" i="6"/>
  <c r="UX14" i="6"/>
  <c r="TR14" i="6"/>
  <c r="SL14" i="6"/>
  <c r="RF14" i="6"/>
  <c r="QF14" i="6"/>
  <c r="PP14" i="6"/>
  <c r="OZ14" i="6"/>
  <c r="OJ14" i="6"/>
  <c r="OL14" i="6"/>
  <c r="PR14" i="6"/>
  <c r="RJ14" i="6"/>
  <c r="TV14" i="6"/>
  <c r="WH14" i="6"/>
  <c r="YT14" i="6"/>
  <c r="ABF14" i="6"/>
  <c r="OM14" i="6"/>
  <c r="PS14" i="6"/>
  <c r="RL14" i="6"/>
  <c r="TX14" i="6"/>
  <c r="WJ14" i="6"/>
  <c r="YV14" i="6"/>
  <c r="ABH14" i="6"/>
  <c r="OQ14" i="6"/>
  <c r="PW14" i="6"/>
  <c r="RT14" i="6"/>
  <c r="UF14" i="6"/>
  <c r="WR14" i="6"/>
  <c r="ZD14" i="6"/>
  <c r="ABQ14" i="6"/>
  <c r="ABA14" i="6"/>
  <c r="AAK14" i="6"/>
  <c r="ZU14" i="6"/>
  <c r="ZE14" i="6"/>
  <c r="YO14" i="6"/>
  <c r="XY14" i="6"/>
  <c r="XI14" i="6"/>
  <c r="WS14" i="6"/>
  <c r="WC14" i="6"/>
  <c r="VM14" i="6"/>
  <c r="UW14" i="6"/>
  <c r="UG14" i="6"/>
  <c r="TQ14" i="6"/>
  <c r="TA14" i="6"/>
  <c r="SK14" i="6"/>
  <c r="RU14" i="6"/>
  <c r="RE14" i="6"/>
  <c r="QO14" i="6"/>
  <c r="ABC14" i="6"/>
  <c r="AAM14" i="6"/>
  <c r="ZW14" i="6"/>
  <c r="ZG14" i="6"/>
  <c r="YQ14" i="6"/>
  <c r="YA14" i="6"/>
  <c r="XK14" i="6"/>
  <c r="WU14" i="6"/>
  <c r="WE14" i="6"/>
  <c r="VO14" i="6"/>
  <c r="UY14" i="6"/>
  <c r="UI14" i="6"/>
  <c r="TS14" i="6"/>
  <c r="TC14" i="6"/>
  <c r="SM14" i="6"/>
  <c r="RW14" i="6"/>
  <c r="RG14" i="6"/>
  <c r="QQ14" i="6"/>
  <c r="AAV14" i="6"/>
  <c r="ZP14" i="6"/>
  <c r="YJ14" i="6"/>
  <c r="XD14" i="6"/>
  <c r="VX14" i="6"/>
  <c r="UR14" i="6"/>
  <c r="TL14" i="6"/>
  <c r="SF14" i="6"/>
  <c r="QZ14" i="6"/>
  <c r="QC14" i="6"/>
  <c r="PM14" i="6"/>
  <c r="OW14" i="6"/>
  <c r="OG14" i="6"/>
  <c r="AAT14" i="6"/>
  <c r="ZN14" i="6"/>
  <c r="YH14" i="6"/>
  <c r="XB14" i="6"/>
  <c r="VV14" i="6"/>
  <c r="UP14" i="6"/>
  <c r="TJ14" i="6"/>
  <c r="SD14" i="6"/>
  <c r="QX14" i="6"/>
  <c r="QB14" i="6"/>
  <c r="PL14" i="6"/>
  <c r="OV14" i="6"/>
  <c r="OF14" i="6"/>
  <c r="OT14" i="6"/>
  <c r="PZ14" i="6"/>
  <c r="RZ14" i="6"/>
  <c r="UL14" i="6"/>
  <c r="WX14" i="6"/>
  <c r="ZJ14" i="6"/>
  <c r="OU14" i="6"/>
  <c r="QA14" i="6"/>
  <c r="SB14" i="6"/>
  <c r="UN14" i="6"/>
  <c r="WZ14" i="6"/>
  <c r="ZL14" i="6"/>
  <c r="UV14" i="6"/>
  <c r="AAW14" i="6"/>
  <c r="YK14" i="6"/>
  <c r="VY14" i="6"/>
  <c r="TM14" i="6"/>
  <c r="RA14" i="6"/>
  <c r="ZS14" i="6"/>
  <c r="XG14" i="6"/>
  <c r="UU14" i="6"/>
  <c r="SI14" i="6"/>
  <c r="AAN14" i="6"/>
  <c r="VP14" i="6"/>
  <c r="QR14" i="6"/>
  <c r="OC14" i="6"/>
  <c r="ZF14" i="6"/>
  <c r="UH14" i="6"/>
  <c r="PX14" i="6"/>
  <c r="QH14" i="6"/>
  <c r="ZZ14" i="6"/>
  <c r="NW14" i="6"/>
  <c r="VD14" i="6"/>
  <c r="SJ14" i="6"/>
  <c r="ZA14" i="6"/>
  <c r="UC14" i="6"/>
  <c r="AAI14" i="6"/>
  <c r="VK14" i="6"/>
  <c r="WV14" i="6"/>
  <c r="OS14" i="6"/>
  <c r="AAL14" i="6"/>
  <c r="QP14" i="6"/>
  <c r="XN14" i="6"/>
  <c r="OY14" i="6"/>
  <c r="XH14" i="6"/>
  <c r="AAG14" i="6"/>
  <c r="XU14" i="6"/>
  <c r="VI14" i="6"/>
  <c r="SW14" i="6"/>
  <c r="ABO14" i="6"/>
  <c r="ZC14" i="6"/>
  <c r="WQ14" i="6"/>
  <c r="UE14" i="6"/>
  <c r="RS14" i="6"/>
  <c r="ZH14" i="6"/>
  <c r="UJ14" i="6"/>
  <c r="PY14" i="6"/>
  <c r="XZ14" i="6"/>
  <c r="TB14" i="6"/>
  <c r="PH14" i="6"/>
  <c r="SP14" i="6"/>
  <c r="PC14" i="6"/>
  <c r="XP14" i="6"/>
  <c r="QM14" i="6"/>
  <c r="QE14" i="6"/>
  <c r="ZT14" i="6"/>
  <c r="ZQ14" i="6"/>
  <c r="XE14" i="6"/>
  <c r="US14" i="6"/>
  <c r="SG14" i="6"/>
  <c r="AAY14" i="6"/>
  <c r="YM14" i="6"/>
  <c r="WA14" i="6"/>
  <c r="TO14" i="6"/>
  <c r="RC14" i="6"/>
  <c r="YB14" i="6"/>
  <c r="TD14" i="6"/>
  <c r="PI14" i="6"/>
  <c r="WT14" i="6"/>
  <c r="RV14" i="6"/>
  <c r="OR14" i="6"/>
  <c r="NV14" i="6"/>
  <c r="VB14" i="6"/>
  <c r="QI14" i="6"/>
  <c r="AAB14" i="6"/>
  <c r="ABM14" i="6"/>
  <c r="WO14" i="6"/>
  <c r="RQ14" i="6"/>
  <c r="XW14" i="6"/>
  <c r="SY14" i="6"/>
  <c r="RX14" i="6"/>
  <c r="VN14" i="6"/>
  <c r="OB14" i="6"/>
  <c r="PB14" i="6"/>
  <c r="SR14" i="6"/>
  <c r="NJ15" i="6" l="1"/>
  <c r="CH15" i="6"/>
  <c r="KP15" i="6"/>
  <c r="BR15" i="6"/>
  <c r="FB15" i="6"/>
  <c r="IH15" i="6"/>
  <c r="LN15" i="6"/>
  <c r="BJ15" i="6"/>
  <c r="EP15" i="6"/>
  <c r="HV15" i="6"/>
  <c r="LZ15" i="6"/>
  <c r="DF15" i="6"/>
  <c r="ID15" i="6"/>
  <c r="AH15" i="6"/>
  <c r="DN15" i="6"/>
  <c r="GX15" i="6"/>
  <c r="KD15" i="6"/>
  <c r="ET15" i="6"/>
  <c r="MD15" i="6"/>
  <c r="CP15" i="6"/>
  <c r="FV15" i="6"/>
  <c r="JB15" i="6"/>
  <c r="ML15" i="6"/>
  <c r="CD15" i="6"/>
  <c r="FJ15" i="6"/>
  <c r="IT15" i="6"/>
  <c r="MT15" i="6"/>
  <c r="DZ15" i="6"/>
  <c r="JR15" i="6"/>
  <c r="BB15" i="6"/>
  <c r="EL15" i="6"/>
  <c r="HR15" i="6"/>
  <c r="KX15" i="6"/>
  <c r="KH15" i="6"/>
  <c r="HF15" i="6"/>
  <c r="AD15" i="6"/>
  <c r="DJ15" i="6"/>
  <c r="GP15" i="6"/>
  <c r="JZ15" i="6"/>
  <c r="NF15" i="6"/>
  <c r="CX15" i="6"/>
  <c r="GH15" i="6"/>
  <c r="JN15" i="6"/>
  <c r="NR15" i="6"/>
  <c r="FR15" i="6"/>
  <c r="LJ15" i="6"/>
  <c r="BZ15" i="6"/>
  <c r="FF15" i="6"/>
  <c r="IL15" i="6"/>
  <c r="LV15" i="6"/>
  <c r="AT15" i="6"/>
  <c r="HN15" i="6"/>
  <c r="HB15" i="6"/>
  <c r="NB15" i="6"/>
  <c r="MP15" i="6"/>
  <c r="IX15" i="6"/>
  <c r="KT15" i="6"/>
  <c r="LF15" i="6"/>
  <c r="CT15" i="6"/>
  <c r="AX15" i="6"/>
  <c r="AL15" i="6"/>
  <c r="BN15" i="6"/>
  <c r="FZ15" i="6"/>
  <c r="ED15" i="6"/>
  <c r="DV15" i="6"/>
  <c r="JJ15" i="6"/>
  <c r="GL15" i="6"/>
  <c r="NM15" i="6"/>
  <c r="MW15" i="6"/>
  <c r="MG15" i="6"/>
  <c r="LQ15" i="6"/>
  <c r="LA15" i="6"/>
  <c r="KK15" i="6"/>
  <c r="JU15" i="6"/>
  <c r="JE15" i="6"/>
  <c r="IO15" i="6"/>
  <c r="HY15" i="6"/>
  <c r="HI15" i="6"/>
  <c r="GS15" i="6"/>
  <c r="GC15" i="6"/>
  <c r="FM15" i="6"/>
  <c r="EW15" i="6"/>
  <c r="EG15" i="6"/>
  <c r="DQ15" i="6"/>
  <c r="DA15" i="6"/>
  <c r="CK15" i="6"/>
  <c r="BU15" i="6"/>
  <c r="BE15" i="6"/>
  <c r="AO15" i="6"/>
  <c r="Y15" i="6"/>
  <c r="ND15" i="6"/>
  <c r="MN15" i="6"/>
  <c r="LX15" i="6"/>
  <c r="LH15" i="6"/>
  <c r="KR15" i="6"/>
  <c r="KB15" i="6"/>
  <c r="JL15" i="6"/>
  <c r="IV15" i="6"/>
  <c r="IF15" i="6"/>
  <c r="NE15" i="6"/>
  <c r="MO15" i="6"/>
  <c r="LY15" i="6"/>
  <c r="LI15" i="6"/>
  <c r="KS15" i="6"/>
  <c r="KC15" i="6"/>
  <c r="JM15" i="6"/>
  <c r="IW15" i="6"/>
  <c r="IG15" i="6"/>
  <c r="HQ15" i="6"/>
  <c r="HA15" i="6"/>
  <c r="GK15" i="6"/>
  <c r="FU15" i="6"/>
  <c r="FE15" i="6"/>
  <c r="EO15" i="6"/>
  <c r="DY15" i="6"/>
  <c r="DI15" i="6"/>
  <c r="CS15" i="6"/>
  <c r="CC15" i="6"/>
  <c r="BM15" i="6"/>
  <c r="AW15" i="6"/>
  <c r="AG15" i="6"/>
  <c r="NL15" i="6"/>
  <c r="MV15" i="6"/>
  <c r="MF15" i="6"/>
  <c r="LP15" i="6"/>
  <c r="KZ15" i="6"/>
  <c r="KJ15" i="6"/>
  <c r="JT15" i="6"/>
  <c r="JD15" i="6"/>
  <c r="IN15" i="6"/>
  <c r="HX15" i="6"/>
  <c r="HH15" i="6"/>
  <c r="GR15" i="6"/>
  <c r="GB15" i="6"/>
  <c r="FL15" i="6"/>
  <c r="EV15" i="6"/>
  <c r="EF15" i="6"/>
  <c r="DP15" i="6"/>
  <c r="CZ15" i="6"/>
  <c r="CJ15" i="6"/>
  <c r="BT15" i="6"/>
  <c r="BD15" i="6"/>
  <c r="AN15" i="6"/>
  <c r="X15" i="6"/>
  <c r="NG15" i="6"/>
  <c r="MQ15" i="6"/>
  <c r="MA15" i="6"/>
  <c r="LK15" i="6"/>
  <c r="KU15" i="6"/>
  <c r="KE15" i="6"/>
  <c r="JO15" i="6"/>
  <c r="IY15" i="6"/>
  <c r="II15" i="6"/>
  <c r="HS15" i="6"/>
  <c r="HC15" i="6"/>
  <c r="GM15" i="6"/>
  <c r="FW15" i="6"/>
  <c r="FG15" i="6"/>
  <c r="EQ15" i="6"/>
  <c r="EA15" i="6"/>
  <c r="DK15" i="6"/>
  <c r="CU15" i="6"/>
  <c r="CE15" i="6"/>
  <c r="BO15" i="6"/>
  <c r="AY15" i="6"/>
  <c r="AI15" i="6"/>
  <c r="Z15" i="6"/>
  <c r="CL15" i="6"/>
  <c r="EX15" i="6"/>
  <c r="HJ15" i="6"/>
  <c r="JV15" i="6"/>
  <c r="MH15" i="6"/>
  <c r="NI15" i="6"/>
  <c r="MC15" i="6"/>
  <c r="KW15" i="6"/>
  <c r="JQ15" i="6"/>
  <c r="IK15" i="6"/>
  <c r="HE15" i="6"/>
  <c r="FY15" i="6"/>
  <c r="ES15" i="6"/>
  <c r="DM15" i="6"/>
  <c r="CG15" i="6"/>
  <c r="BA15" i="6"/>
  <c r="NP15" i="6"/>
  <c r="MJ15" i="6"/>
  <c r="LD15" i="6"/>
  <c r="JX15" i="6"/>
  <c r="IR15" i="6"/>
  <c r="HP15" i="6"/>
  <c r="GV15" i="6"/>
  <c r="FX15" i="6"/>
  <c r="FD15" i="6"/>
  <c r="EJ15" i="6"/>
  <c r="DL15" i="6"/>
  <c r="CR15" i="6"/>
  <c r="BX15" i="6"/>
  <c r="AZ15" i="6"/>
  <c r="AF15" i="6"/>
  <c r="NK15" i="6"/>
  <c r="MM15" i="6"/>
  <c r="LS15" i="6"/>
  <c r="KY15" i="6"/>
  <c r="KA15" i="6"/>
  <c r="JG15" i="6"/>
  <c r="IM15" i="6"/>
  <c r="HO15" i="6"/>
  <c r="GU15" i="6"/>
  <c r="GA15" i="6"/>
  <c r="FC15" i="6"/>
  <c r="EI15" i="6"/>
  <c r="DO15" i="6"/>
  <c r="CQ15" i="6"/>
  <c r="BW15" i="6"/>
  <c r="BC15" i="6"/>
  <c r="AE15" i="6"/>
  <c r="BF15" i="6"/>
  <c r="EH15" i="6"/>
  <c r="HZ15" i="6"/>
  <c r="LB15" i="6"/>
  <c r="NA15" i="6"/>
  <c r="KO15" i="6"/>
  <c r="IC15" i="6"/>
  <c r="EK15" i="6"/>
  <c r="BY15" i="6"/>
  <c r="NH15" i="6"/>
  <c r="KV15" i="6"/>
  <c r="IJ15" i="6"/>
  <c r="GN15" i="6"/>
  <c r="EZ15" i="6"/>
  <c r="DH15" i="6"/>
  <c r="BP15" i="6"/>
  <c r="AB15" i="6"/>
  <c r="MI15" i="6"/>
  <c r="KQ15" i="6"/>
  <c r="JC15" i="6"/>
  <c r="HK15" i="6"/>
  <c r="FS15" i="6"/>
  <c r="EE15" i="6"/>
  <c r="CM15" i="6"/>
  <c r="AU15" i="6"/>
  <c r="BV15" i="6"/>
  <c r="IP15" i="6"/>
  <c r="LM15" i="6"/>
  <c r="JA15" i="6"/>
  <c r="GO15" i="6"/>
  <c r="EC15" i="6"/>
  <c r="BQ15" i="6"/>
  <c r="AK15" i="6"/>
  <c r="LT15" i="6"/>
  <c r="JH15" i="6"/>
  <c r="HD15" i="6"/>
  <c r="FP15" i="6"/>
  <c r="DX15" i="6"/>
  <c r="CF15" i="6"/>
  <c r="AR15" i="6"/>
  <c r="MY15" i="6"/>
  <c r="LG15" i="6"/>
  <c r="JS15" i="6"/>
  <c r="IA15" i="6"/>
  <c r="GI15" i="6"/>
  <c r="EU15" i="6"/>
  <c r="DC15" i="6"/>
  <c r="BK15" i="6"/>
  <c r="W15" i="6"/>
  <c r="GD15" i="6"/>
  <c r="MX15" i="6"/>
  <c r="LU15" i="6"/>
  <c r="JI15" i="6"/>
  <c r="GW15" i="6"/>
  <c r="FQ15" i="6"/>
  <c r="DE15" i="6"/>
  <c r="AS15" i="6"/>
  <c r="MB15" i="6"/>
  <c r="JP15" i="6"/>
  <c r="HL15" i="6"/>
  <c r="FT15" i="6"/>
  <c r="EB15" i="6"/>
  <c r="CN15" i="6"/>
  <c r="AV15" i="6"/>
  <c r="NC15" i="6"/>
  <c r="LO15" i="6"/>
  <c r="JW15" i="6"/>
  <c r="IE15" i="6"/>
  <c r="GQ15" i="6"/>
  <c r="EY15" i="6"/>
  <c r="DG15" i="6"/>
  <c r="BS15" i="6"/>
  <c r="AA15" i="6"/>
  <c r="FN15" i="6"/>
  <c r="LR15" i="6"/>
  <c r="MS15" i="6"/>
  <c r="KG15" i="6"/>
  <c r="HU15" i="6"/>
  <c r="FI15" i="6"/>
  <c r="CW15" i="6"/>
  <c r="MZ15" i="6"/>
  <c r="KN15" i="6"/>
  <c r="IB15" i="6"/>
  <c r="GJ15" i="6"/>
  <c r="ER15" i="6"/>
  <c r="DD15" i="6"/>
  <c r="BL15" i="6"/>
  <c r="NS15" i="6"/>
  <c r="ME15" i="6"/>
  <c r="KM15" i="6"/>
  <c r="IU15" i="6"/>
  <c r="HG15" i="6"/>
  <c r="FO15" i="6"/>
  <c r="DW15" i="6"/>
  <c r="CI15" i="6"/>
  <c r="AQ15" i="6"/>
  <c r="DB15" i="6"/>
  <c r="JF15" i="6"/>
  <c r="JY15" i="6"/>
  <c r="FA15" i="6"/>
  <c r="AC15" i="6"/>
  <c r="IZ15" i="6"/>
  <c r="FH15" i="6"/>
  <c r="CB15" i="6"/>
  <c r="MU15" i="6"/>
  <c r="JK15" i="6"/>
  <c r="GE15" i="6"/>
  <c r="CY15" i="6"/>
  <c r="AP15" i="6"/>
  <c r="NN15" i="6"/>
  <c r="IS15" i="6"/>
  <c r="DU15" i="6"/>
  <c r="HT15" i="6"/>
  <c r="EN15" i="6"/>
  <c r="LW15" i="6"/>
  <c r="CA15" i="6"/>
  <c r="BI15" i="6"/>
  <c r="KF15" i="6"/>
  <c r="KI15" i="6"/>
  <c r="AM15" i="6"/>
  <c r="NQ15" i="6"/>
  <c r="MR15" i="6"/>
  <c r="BH15" i="6"/>
  <c r="IQ15" i="6"/>
  <c r="FK15" i="6"/>
  <c r="DR15" i="6"/>
  <c r="LE15" i="6"/>
  <c r="CV15" i="6"/>
  <c r="DS15" i="6"/>
  <c r="MK15" i="6"/>
  <c r="HM15" i="6"/>
  <c r="CO15" i="6"/>
  <c r="LL15" i="6"/>
  <c r="GZ15" i="6"/>
  <c r="DT15" i="6"/>
  <c r="AJ15" i="6"/>
  <c r="LC15" i="6"/>
  <c r="HW15" i="6"/>
  <c r="EM15" i="6"/>
  <c r="BG15" i="6"/>
  <c r="GT15" i="6"/>
  <c r="GG15" i="6"/>
  <c r="GF15" i="6"/>
  <c r="NO15" i="6"/>
  <c r="GY15" i="6"/>
  <c r="KL15" i="6"/>
  <c r="ABO15" i="6"/>
  <c r="AAY15" i="6"/>
  <c r="AAI15" i="6"/>
  <c r="ZS15" i="6"/>
  <c r="ZC15" i="6"/>
  <c r="YM15" i="6"/>
  <c r="XW15" i="6"/>
  <c r="XG15" i="6"/>
  <c r="WQ15" i="6"/>
  <c r="WA15" i="6"/>
  <c r="VK15" i="6"/>
  <c r="UU15" i="6"/>
  <c r="UE15" i="6"/>
  <c r="TO15" i="6"/>
  <c r="SY15" i="6"/>
  <c r="SI15" i="6"/>
  <c r="RS15" i="6"/>
  <c r="RC15" i="6"/>
  <c r="QM15" i="6"/>
  <c r="PW15" i="6"/>
  <c r="PG15" i="6"/>
  <c r="OQ15" i="6"/>
  <c r="OA15" i="6"/>
  <c r="AAU15" i="6"/>
  <c r="ZO15" i="6"/>
  <c r="YI15" i="6"/>
  <c r="XC15" i="6"/>
  <c r="VW15" i="6"/>
  <c r="UQ15" i="6"/>
  <c r="TK15" i="6"/>
  <c r="SE15" i="6"/>
  <c r="QY15" i="6"/>
  <c r="PS15" i="6"/>
  <c r="OM15" i="6"/>
  <c r="AAQ15" i="6"/>
  <c r="ZK15" i="6"/>
  <c r="YE15" i="6"/>
  <c r="WY15" i="6"/>
  <c r="VS15" i="6"/>
  <c r="UM15" i="6"/>
  <c r="TG15" i="6"/>
  <c r="SA15" i="6"/>
  <c r="QU15" i="6"/>
  <c r="PO15" i="6"/>
  <c r="OI15" i="6"/>
  <c r="ABK15" i="6"/>
  <c r="AAE15" i="6"/>
  <c r="YY15" i="6"/>
  <c r="XS15" i="6"/>
  <c r="WM15" i="6"/>
  <c r="VG15" i="6"/>
  <c r="UA15" i="6"/>
  <c r="SU15" i="6"/>
  <c r="RO15" i="6"/>
  <c r="QI15" i="6"/>
  <c r="PC15" i="6"/>
  <c r="NW15" i="6"/>
  <c r="YU15" i="6"/>
  <c r="TW15" i="6"/>
  <c r="OY15" i="6"/>
  <c r="XO15" i="6"/>
  <c r="SQ15" i="6"/>
  <c r="ABG15" i="6"/>
  <c r="WI15" i="6"/>
  <c r="RK15" i="6"/>
  <c r="AAA15" i="6"/>
  <c r="VC15" i="6"/>
  <c r="QE15" i="6"/>
  <c r="ABF15" i="6"/>
  <c r="AAP15" i="6"/>
  <c r="ZZ15" i="6"/>
  <c r="ZJ15" i="6"/>
  <c r="YT15" i="6"/>
  <c r="YD15" i="6"/>
  <c r="XN15" i="6"/>
  <c r="WX15" i="6"/>
  <c r="WH15" i="6"/>
  <c r="VR15" i="6"/>
  <c r="VB15" i="6"/>
  <c r="UL15" i="6"/>
  <c r="TV15" i="6"/>
  <c r="TF15" i="6"/>
  <c r="SP15" i="6"/>
  <c r="RZ15" i="6"/>
  <c r="RJ15" i="6"/>
  <c r="QT15" i="6"/>
  <c r="QD15" i="6"/>
  <c r="PN15" i="6"/>
  <c r="OX15" i="6"/>
  <c r="OH15" i="6"/>
  <c r="ABI15" i="6"/>
  <c r="AAS15" i="6"/>
  <c r="AAC15" i="6"/>
  <c r="ZM15" i="6"/>
  <c r="YW15" i="6"/>
  <c r="YG15" i="6"/>
  <c r="XQ15" i="6"/>
  <c r="XA15" i="6"/>
  <c r="WK15" i="6"/>
  <c r="VU15" i="6"/>
  <c r="VE15" i="6"/>
  <c r="UO15" i="6"/>
  <c r="TY15" i="6"/>
  <c r="TI15" i="6"/>
  <c r="SS15" i="6"/>
  <c r="SC15" i="6"/>
  <c r="RM15" i="6"/>
  <c r="QW15" i="6"/>
  <c r="QG15" i="6"/>
  <c r="PQ15" i="6"/>
  <c r="PA15" i="6"/>
  <c r="OK15" i="6"/>
  <c r="NU15" i="6"/>
  <c r="ABL15" i="6"/>
  <c r="AAV15" i="6"/>
  <c r="AAF15" i="6"/>
  <c r="ZP15" i="6"/>
  <c r="YZ15" i="6"/>
  <c r="YJ15" i="6"/>
  <c r="XT15" i="6"/>
  <c r="XD15" i="6"/>
  <c r="WN15" i="6"/>
  <c r="VX15" i="6"/>
  <c r="VH15" i="6"/>
  <c r="UR15" i="6"/>
  <c r="UB15" i="6"/>
  <c r="TL15" i="6"/>
  <c r="SV15" i="6"/>
  <c r="SF15" i="6"/>
  <c r="RP15" i="6"/>
  <c r="QZ15" i="6"/>
  <c r="QJ15" i="6"/>
  <c r="PT15" i="6"/>
  <c r="PD15" i="6"/>
  <c r="ON15" i="6"/>
  <c r="NX15" i="6"/>
  <c r="OU15" i="6"/>
  <c r="RG15" i="6"/>
  <c r="TS15" i="6"/>
  <c r="WE15" i="6"/>
  <c r="YQ15" i="6"/>
  <c r="ABC15" i="6"/>
  <c r="ABB15" i="6"/>
  <c r="AAL15" i="6"/>
  <c r="ZV15" i="6"/>
  <c r="ZF15" i="6"/>
  <c r="YP15" i="6"/>
  <c r="XZ15" i="6"/>
  <c r="XJ15" i="6"/>
  <c r="WT15" i="6"/>
  <c r="WD15" i="6"/>
  <c r="VN15" i="6"/>
  <c r="UX15" i="6"/>
  <c r="UH15" i="6"/>
  <c r="TR15" i="6"/>
  <c r="TB15" i="6"/>
  <c r="SL15" i="6"/>
  <c r="RV15" i="6"/>
  <c r="RF15" i="6"/>
  <c r="QP15" i="6"/>
  <c r="PZ15" i="6"/>
  <c r="PJ15" i="6"/>
  <c r="OT15" i="6"/>
  <c r="OD15" i="6"/>
  <c r="ABE15" i="6"/>
  <c r="AAO15" i="6"/>
  <c r="ZY15" i="6"/>
  <c r="ZI15" i="6"/>
  <c r="YS15" i="6"/>
  <c r="YC15" i="6"/>
  <c r="XM15" i="6"/>
  <c r="WW15" i="6"/>
  <c r="WG15" i="6"/>
  <c r="VQ15" i="6"/>
  <c r="VA15" i="6"/>
  <c r="UK15" i="6"/>
  <c r="TU15" i="6"/>
  <c r="TE15" i="6"/>
  <c r="SO15" i="6"/>
  <c r="RY15" i="6"/>
  <c r="RI15" i="6"/>
  <c r="QS15" i="6"/>
  <c r="QC15" i="6"/>
  <c r="PM15" i="6"/>
  <c r="OW15" i="6"/>
  <c r="OG15" i="6"/>
  <c r="ABH15" i="6"/>
  <c r="AAR15" i="6"/>
  <c r="AAB15" i="6"/>
  <c r="ZL15" i="6"/>
  <c r="YV15" i="6"/>
  <c r="YF15" i="6"/>
  <c r="XP15" i="6"/>
  <c r="WZ15" i="6"/>
  <c r="WJ15" i="6"/>
  <c r="VT15" i="6"/>
  <c r="VD15" i="6"/>
  <c r="UN15" i="6"/>
  <c r="TX15" i="6"/>
  <c r="TH15" i="6"/>
  <c r="SR15" i="6"/>
  <c r="SB15" i="6"/>
  <c r="RL15" i="6"/>
  <c r="QV15" i="6"/>
  <c r="QF15" i="6"/>
  <c r="PP15" i="6"/>
  <c r="OZ15" i="6"/>
  <c r="OJ15" i="6"/>
  <c r="PK15" i="6"/>
  <c r="RW15" i="6"/>
  <c r="UI15" i="6"/>
  <c r="WU15" i="6"/>
  <c r="ZG15" i="6"/>
  <c r="ABN15" i="6"/>
  <c r="AAX15" i="6"/>
  <c r="AAH15" i="6"/>
  <c r="ZR15" i="6"/>
  <c r="ZB15" i="6"/>
  <c r="YL15" i="6"/>
  <c r="XV15" i="6"/>
  <c r="XF15" i="6"/>
  <c r="WP15" i="6"/>
  <c r="VZ15" i="6"/>
  <c r="VJ15" i="6"/>
  <c r="UT15" i="6"/>
  <c r="UD15" i="6"/>
  <c r="TN15" i="6"/>
  <c r="SX15" i="6"/>
  <c r="SH15" i="6"/>
  <c r="RR15" i="6"/>
  <c r="RB15" i="6"/>
  <c r="QL15" i="6"/>
  <c r="PV15" i="6"/>
  <c r="PF15" i="6"/>
  <c r="OP15" i="6"/>
  <c r="NZ15" i="6"/>
  <c r="ABQ15" i="6"/>
  <c r="ABA15" i="6"/>
  <c r="AAK15" i="6"/>
  <c r="ZU15" i="6"/>
  <c r="ZE15" i="6"/>
  <c r="YO15" i="6"/>
  <c r="XY15" i="6"/>
  <c r="XI15" i="6"/>
  <c r="WS15" i="6"/>
  <c r="WC15" i="6"/>
  <c r="VM15" i="6"/>
  <c r="UW15" i="6"/>
  <c r="UG15" i="6"/>
  <c r="TQ15" i="6"/>
  <c r="TA15" i="6"/>
  <c r="SK15" i="6"/>
  <c r="RU15" i="6"/>
  <c r="RE15" i="6"/>
  <c r="QO15" i="6"/>
  <c r="PY15" i="6"/>
  <c r="PI15" i="6"/>
  <c r="OS15" i="6"/>
  <c r="OC15" i="6"/>
  <c r="ABD15" i="6"/>
  <c r="AAN15" i="6"/>
  <c r="ZX15" i="6"/>
  <c r="ZH15" i="6"/>
  <c r="YR15" i="6"/>
  <c r="YB15" i="6"/>
  <c r="XL15" i="6"/>
  <c r="WV15" i="6"/>
  <c r="WF15" i="6"/>
  <c r="VP15" i="6"/>
  <c r="UZ15" i="6"/>
  <c r="UJ15" i="6"/>
  <c r="TT15" i="6"/>
  <c r="TD15" i="6"/>
  <c r="SN15" i="6"/>
  <c r="RX15" i="6"/>
  <c r="RH15" i="6"/>
  <c r="QR15" i="6"/>
  <c r="QB15" i="6"/>
  <c r="PL15" i="6"/>
  <c r="OV15" i="6"/>
  <c r="OF15" i="6"/>
  <c r="QA15" i="6"/>
  <c r="SM15" i="6"/>
  <c r="UY15" i="6"/>
  <c r="XK15" i="6"/>
  <c r="ZW15" i="6"/>
  <c r="ABJ15" i="6"/>
  <c r="YX15" i="6"/>
  <c r="WL15" i="6"/>
  <c r="TZ15" i="6"/>
  <c r="RN15" i="6"/>
  <c r="PB15" i="6"/>
  <c r="ZQ15" i="6"/>
  <c r="XE15" i="6"/>
  <c r="US15" i="6"/>
  <c r="SG15" i="6"/>
  <c r="PU15" i="6"/>
  <c r="AAJ15" i="6"/>
  <c r="XX15" i="6"/>
  <c r="VL15" i="6"/>
  <c r="SZ15" i="6"/>
  <c r="QN15" i="6"/>
  <c r="OB15" i="6"/>
  <c r="QQ15" i="6"/>
  <c r="AAM15" i="6"/>
  <c r="ZN15" i="6"/>
  <c r="UP15" i="6"/>
  <c r="AAG15" i="6"/>
  <c r="SW15" i="6"/>
  <c r="NY15" i="6"/>
  <c r="YN15" i="6"/>
  <c r="RD15" i="6"/>
  <c r="AAT15" i="6"/>
  <c r="YH15" i="6"/>
  <c r="VV15" i="6"/>
  <c r="TJ15" i="6"/>
  <c r="QX15" i="6"/>
  <c r="OL15" i="6"/>
  <c r="ABM15" i="6"/>
  <c r="ZA15" i="6"/>
  <c r="WO15" i="6"/>
  <c r="UC15" i="6"/>
  <c r="RQ15" i="6"/>
  <c r="PE15" i="6"/>
  <c r="ZT15" i="6"/>
  <c r="XH15" i="6"/>
  <c r="UV15" i="6"/>
  <c r="SJ15" i="6"/>
  <c r="PX15" i="6"/>
  <c r="TC15" i="6"/>
  <c r="SD15" i="6"/>
  <c r="VI15" i="6"/>
  <c r="WB15" i="6"/>
  <c r="OR15" i="6"/>
  <c r="OE15" i="6"/>
  <c r="AAD15" i="6"/>
  <c r="XR15" i="6"/>
  <c r="VF15" i="6"/>
  <c r="ST15" i="6"/>
  <c r="QH15" i="6"/>
  <c r="NV15" i="6"/>
  <c r="AAW15" i="6"/>
  <c r="YK15" i="6"/>
  <c r="VY15" i="6"/>
  <c r="TM15" i="6"/>
  <c r="RA15" i="6"/>
  <c r="OO15" i="6"/>
  <c r="ABP15" i="6"/>
  <c r="ZD15" i="6"/>
  <c r="WR15" i="6"/>
  <c r="UF15" i="6"/>
  <c r="RT15" i="6"/>
  <c r="PH15" i="6"/>
  <c r="VO15" i="6"/>
  <c r="XB15" i="6"/>
  <c r="PR15" i="6"/>
  <c r="XU15" i="6"/>
  <c r="QK15" i="6"/>
  <c r="AAZ15" i="6"/>
  <c r="TP15" i="6"/>
  <c r="YA15" i="6"/>
  <c r="P17" i="6"/>
  <c r="T16" i="6"/>
  <c r="S16" i="6"/>
  <c r="ABH16" i="6" l="1"/>
  <c r="US16" i="6"/>
  <c r="PG16" i="6"/>
  <c r="YV16" i="6"/>
  <c r="SI16" i="6"/>
  <c r="XZ16" i="6"/>
  <c r="RS16" i="6"/>
  <c r="PW16" i="6"/>
  <c r="VN16" i="6"/>
  <c r="ABO16" i="6"/>
  <c r="AAY16" i="6"/>
  <c r="AAI16" i="6"/>
  <c r="ZS16" i="6"/>
  <c r="ZC16" i="6"/>
  <c r="YM16" i="6"/>
  <c r="XW16" i="6"/>
  <c r="XG16" i="6"/>
  <c r="WQ16" i="6"/>
  <c r="WA16" i="6"/>
  <c r="VK16" i="6"/>
  <c r="UU16" i="6"/>
  <c r="UE16" i="6"/>
  <c r="TO16" i="6"/>
  <c r="SY16" i="6"/>
  <c r="ABL16" i="6"/>
  <c r="AAP16" i="6"/>
  <c r="ZU16" i="6"/>
  <c r="YZ16" i="6"/>
  <c r="YD16" i="6"/>
  <c r="XI16" i="6"/>
  <c r="WN16" i="6"/>
  <c r="VR16" i="6"/>
  <c r="UW16" i="6"/>
  <c r="UB16" i="6"/>
  <c r="TF16" i="6"/>
  <c r="SL16" i="6"/>
  <c r="RV16" i="6"/>
  <c r="RF16" i="6"/>
  <c r="QP16" i="6"/>
  <c r="PZ16" i="6"/>
  <c r="PJ16" i="6"/>
  <c r="OT16" i="6"/>
  <c r="OD16" i="6"/>
  <c r="ABP16" i="6"/>
  <c r="AAT16" i="6"/>
  <c r="ZY16" i="6"/>
  <c r="ZD16" i="6"/>
  <c r="YH16" i="6"/>
  <c r="XM16" i="6"/>
  <c r="WR16" i="6"/>
  <c r="VV16" i="6"/>
  <c r="VA16" i="6"/>
  <c r="UF16" i="6"/>
  <c r="TJ16" i="6"/>
  <c r="SO16" i="6"/>
  <c r="RY16" i="6"/>
  <c r="RI16" i="6"/>
  <c r="QS16" i="6"/>
  <c r="QC16" i="6"/>
  <c r="PM16" i="6"/>
  <c r="OW16" i="6"/>
  <c r="OG16" i="6"/>
  <c r="ABI16" i="6"/>
  <c r="AAN16" i="6"/>
  <c r="ZR16" i="6"/>
  <c r="YW16" i="6"/>
  <c r="YB16" i="6"/>
  <c r="XF16" i="6"/>
  <c r="WK16" i="6"/>
  <c r="VP16" i="6"/>
  <c r="UT16" i="6"/>
  <c r="TY16" i="6"/>
  <c r="TD16" i="6"/>
  <c r="SJ16" i="6"/>
  <c r="RT16" i="6"/>
  <c r="RD16" i="6"/>
  <c r="QN16" i="6"/>
  <c r="PX16" i="6"/>
  <c r="PH16" i="6"/>
  <c r="OR16" i="6"/>
  <c r="OB16" i="6"/>
  <c r="ABB16" i="6"/>
  <c r="XU16" i="6"/>
  <c r="UN16" i="6"/>
  <c r="RO16" i="6"/>
  <c r="PC16" i="6"/>
  <c r="ZF16" i="6"/>
  <c r="VY16" i="6"/>
  <c r="SR16" i="6"/>
  <c r="QE16" i="6"/>
  <c r="ABM16" i="6"/>
  <c r="YF16" i="6"/>
  <c r="UX16" i="6"/>
  <c r="RW16" i="6"/>
  <c r="PK16" i="6"/>
  <c r="OA16" i="6"/>
  <c r="ZQ16" i="6"/>
  <c r="TX16" i="6"/>
  <c r="ABK16" i="6"/>
  <c r="AAU16" i="6"/>
  <c r="AAE16" i="6"/>
  <c r="ZO16" i="6"/>
  <c r="YY16" i="6"/>
  <c r="YI16" i="6"/>
  <c r="XS16" i="6"/>
  <c r="XC16" i="6"/>
  <c r="WM16" i="6"/>
  <c r="VW16" i="6"/>
  <c r="VG16" i="6"/>
  <c r="UQ16" i="6"/>
  <c r="UA16" i="6"/>
  <c r="TK16" i="6"/>
  <c r="SU16" i="6"/>
  <c r="ABF16" i="6"/>
  <c r="AAK16" i="6"/>
  <c r="ZP16" i="6"/>
  <c r="YT16" i="6"/>
  <c r="XY16" i="6"/>
  <c r="XD16" i="6"/>
  <c r="WH16" i="6"/>
  <c r="VM16" i="6"/>
  <c r="UR16" i="6"/>
  <c r="TV16" i="6"/>
  <c r="TA16" i="6"/>
  <c r="SH16" i="6"/>
  <c r="RR16" i="6"/>
  <c r="RB16" i="6"/>
  <c r="QL16" i="6"/>
  <c r="PV16" i="6"/>
  <c r="PF16" i="6"/>
  <c r="OP16" i="6"/>
  <c r="NZ16" i="6"/>
  <c r="ABJ16" i="6"/>
  <c r="AAO16" i="6"/>
  <c r="ZT16" i="6"/>
  <c r="YX16" i="6"/>
  <c r="YC16" i="6"/>
  <c r="XH16" i="6"/>
  <c r="WL16" i="6"/>
  <c r="VQ16" i="6"/>
  <c r="UV16" i="6"/>
  <c r="TZ16" i="6"/>
  <c r="TE16" i="6"/>
  <c r="SK16" i="6"/>
  <c r="RU16" i="6"/>
  <c r="RE16" i="6"/>
  <c r="QO16" i="6"/>
  <c r="PY16" i="6"/>
  <c r="PI16" i="6"/>
  <c r="OS16" i="6"/>
  <c r="OC16" i="6"/>
  <c r="ABD16" i="6"/>
  <c r="AAH16" i="6"/>
  <c r="ZM16" i="6"/>
  <c r="YR16" i="6"/>
  <c r="XV16" i="6"/>
  <c r="XA16" i="6"/>
  <c r="WF16" i="6"/>
  <c r="VJ16" i="6"/>
  <c r="UO16" i="6"/>
  <c r="TT16" i="6"/>
  <c r="SX16" i="6"/>
  <c r="SF16" i="6"/>
  <c r="RP16" i="6"/>
  <c r="QZ16" i="6"/>
  <c r="QJ16" i="6"/>
  <c r="PT16" i="6"/>
  <c r="PD16" i="6"/>
  <c r="ON16" i="6"/>
  <c r="NX16" i="6"/>
  <c r="AAG16" i="6"/>
  <c r="WZ16" i="6"/>
  <c r="TR16" i="6"/>
  <c r="QY16" i="6"/>
  <c r="OM16" i="6"/>
  <c r="YK16" i="6"/>
  <c r="VD16" i="6"/>
  <c r="SA16" i="6"/>
  <c r="PO16" i="6"/>
  <c r="AAR16" i="6"/>
  <c r="XJ16" i="6"/>
  <c r="UC16" i="6"/>
  <c r="RG16" i="6"/>
  <c r="OU16" i="6"/>
  <c r="QM16" i="6"/>
  <c r="XE16" i="6"/>
  <c r="ABG16" i="6"/>
  <c r="AAQ16" i="6"/>
  <c r="AAA16" i="6"/>
  <c r="ZK16" i="6"/>
  <c r="YU16" i="6"/>
  <c r="YE16" i="6"/>
  <c r="XO16" i="6"/>
  <c r="WY16" i="6"/>
  <c r="WI16" i="6"/>
  <c r="VS16" i="6"/>
  <c r="VC16" i="6"/>
  <c r="UM16" i="6"/>
  <c r="TW16" i="6"/>
  <c r="TG16" i="6"/>
  <c r="SQ16" i="6"/>
  <c r="ABA16" i="6"/>
  <c r="AAF16" i="6"/>
  <c r="ZJ16" i="6"/>
  <c r="YO16" i="6"/>
  <c r="XT16" i="6"/>
  <c r="WX16" i="6"/>
  <c r="WC16" i="6"/>
  <c r="VH16" i="6"/>
  <c r="UL16" i="6"/>
  <c r="TQ16" i="6"/>
  <c r="SV16" i="6"/>
  <c r="SD16" i="6"/>
  <c r="RN16" i="6"/>
  <c r="QX16" i="6"/>
  <c r="QH16" i="6"/>
  <c r="PR16" i="6"/>
  <c r="PB16" i="6"/>
  <c r="OL16" i="6"/>
  <c r="NV16" i="6"/>
  <c r="ABE16" i="6"/>
  <c r="AAJ16" i="6"/>
  <c r="ZN16" i="6"/>
  <c r="YS16" i="6"/>
  <c r="XX16" i="6"/>
  <c r="XB16" i="6"/>
  <c r="WG16" i="6"/>
  <c r="VL16" i="6"/>
  <c r="UP16" i="6"/>
  <c r="TU16" i="6"/>
  <c r="SZ16" i="6"/>
  <c r="SG16" i="6"/>
  <c r="RQ16" i="6"/>
  <c r="RA16" i="6"/>
  <c r="QK16" i="6"/>
  <c r="PU16" i="6"/>
  <c r="PE16" i="6"/>
  <c r="OO16" i="6"/>
  <c r="NY16" i="6"/>
  <c r="AAX16" i="6"/>
  <c r="AAC16" i="6"/>
  <c r="ZH16" i="6"/>
  <c r="YL16" i="6"/>
  <c r="XQ16" i="6"/>
  <c r="WV16" i="6"/>
  <c r="VZ16" i="6"/>
  <c r="VE16" i="6"/>
  <c r="UJ16" i="6"/>
  <c r="TN16" i="6"/>
  <c r="SS16" i="6"/>
  <c r="SB16" i="6"/>
  <c r="RL16" i="6"/>
  <c r="QV16" i="6"/>
  <c r="QF16" i="6"/>
  <c r="PP16" i="6"/>
  <c r="OZ16" i="6"/>
  <c r="OJ16" i="6"/>
  <c r="ZL16" i="6"/>
  <c r="WD16" i="6"/>
  <c r="SW16" i="6"/>
  <c r="QI16" i="6"/>
  <c r="NW16" i="6"/>
  <c r="AAW16" i="6"/>
  <c r="XP16" i="6"/>
  <c r="UH16" i="6"/>
  <c r="RK16" i="6"/>
  <c r="OY16" i="6"/>
  <c r="ZV16" i="6"/>
  <c r="WO16" i="6"/>
  <c r="TH16" i="6"/>
  <c r="QQ16" i="6"/>
  <c r="OE16" i="6"/>
  <c r="TB16" i="6"/>
  <c r="OQ16" i="6"/>
  <c r="AAL16" i="6"/>
  <c r="ZG16" i="6"/>
  <c r="WU16" i="6"/>
  <c r="UI16" i="6"/>
  <c r="AAV16" i="6"/>
  <c r="XN16" i="6"/>
  <c r="UG16" i="6"/>
  <c r="RJ16" i="6"/>
  <c r="OX16" i="6"/>
  <c r="AAD16" i="6"/>
  <c r="WW16" i="6"/>
  <c r="TP16" i="6"/>
  <c r="QW16" i="6"/>
  <c r="OK16" i="6"/>
  <c r="ZB16" i="6"/>
  <c r="VU16" i="6"/>
  <c r="SN16" i="6"/>
  <c r="QB16" i="6"/>
  <c r="SE16" i="6"/>
  <c r="QU16" i="6"/>
  <c r="SM16" i="6"/>
  <c r="ZW16" i="6"/>
  <c r="ABQ16" i="6"/>
  <c r="VB16" i="6"/>
  <c r="PN16" i="6"/>
  <c r="XR16" i="6"/>
  <c r="RM16" i="6"/>
  <c r="WP16" i="6"/>
  <c r="OF16" i="6"/>
  <c r="VT16" i="6"/>
  <c r="ABC16" i="6"/>
  <c r="YQ16" i="6"/>
  <c r="WE16" i="6"/>
  <c r="TS16" i="6"/>
  <c r="ZZ16" i="6"/>
  <c r="WS16" i="6"/>
  <c r="TL16" i="6"/>
  <c r="QT16" i="6"/>
  <c r="OH16" i="6"/>
  <c r="ZI16" i="6"/>
  <c r="WB16" i="6"/>
  <c r="ST16" i="6"/>
  <c r="QG16" i="6"/>
  <c r="NU16" i="6"/>
  <c r="ABN16" i="6"/>
  <c r="YG16" i="6"/>
  <c r="UZ16" i="6"/>
  <c r="RX16" i="6"/>
  <c r="PL16" i="6"/>
  <c r="PS16" i="6"/>
  <c r="AAB16" i="6"/>
  <c r="OI16" i="6"/>
  <c r="QA16" i="6"/>
  <c r="XK16" i="6"/>
  <c r="UK16" i="6"/>
  <c r="TI16" i="6"/>
  <c r="WJ16" i="6"/>
  <c r="AAM16" i="6"/>
  <c r="YA16" i="6"/>
  <c r="VO16" i="6"/>
  <c r="TC16" i="6"/>
  <c r="ZE16" i="6"/>
  <c r="VX16" i="6"/>
  <c r="SP16" i="6"/>
  <c r="QD16" i="6"/>
  <c r="YN16" i="6"/>
  <c r="VF16" i="6"/>
  <c r="SC16" i="6"/>
  <c r="PQ16" i="6"/>
  <c r="AAS16" i="6"/>
  <c r="XL16" i="6"/>
  <c r="UD16" i="6"/>
  <c r="RH16" i="6"/>
  <c r="OV16" i="6"/>
  <c r="YP16" i="6"/>
  <c r="WT16" i="6"/>
  <c r="ZA16" i="6"/>
  <c r="RC16" i="6"/>
  <c r="UY16" i="6"/>
  <c r="YJ16" i="6"/>
  <c r="RZ16" i="6"/>
  <c r="AAZ16" i="6"/>
  <c r="PA16" i="6"/>
  <c r="ZX16" i="6"/>
  <c r="QR16" i="6"/>
  <c r="VI16" i="6"/>
  <c r="TM16" i="6"/>
  <c r="P18" i="6"/>
  <c r="T17" i="6"/>
  <c r="S17" i="6"/>
  <c r="AT17" i="6" l="1"/>
  <c r="BJ17" i="6"/>
  <c r="CP17" i="6"/>
  <c r="GH17" i="6"/>
  <c r="JL17" i="6"/>
  <c r="LX17" i="6"/>
  <c r="ND17" i="6"/>
  <c r="AD17" i="6"/>
  <c r="DV17" i="6"/>
  <c r="FR17" i="6"/>
  <c r="GZ17" i="6"/>
  <c r="IF17" i="6"/>
  <c r="EL17" i="6"/>
  <c r="FB17" i="6"/>
  <c r="KR17" i="6"/>
  <c r="DF17" i="6"/>
  <c r="BZ17" i="6"/>
  <c r="BB17" i="6"/>
  <c r="FZ17" i="6"/>
  <c r="NS17" i="6"/>
  <c r="NC17" i="6"/>
  <c r="MM17" i="6"/>
  <c r="LW17" i="6"/>
  <c r="LG17" i="6"/>
  <c r="KQ17" i="6"/>
  <c r="KA17" i="6"/>
  <c r="JK17" i="6"/>
  <c r="IU17" i="6"/>
  <c r="IE17" i="6"/>
  <c r="HO17" i="6"/>
  <c r="GY17" i="6"/>
  <c r="GI17" i="6"/>
  <c r="HP17" i="6"/>
  <c r="NK17" i="6"/>
  <c r="MQ17" i="6"/>
  <c r="LS17" i="6"/>
  <c r="KY17" i="6"/>
  <c r="KE17" i="6"/>
  <c r="JG17" i="6"/>
  <c r="IM17" i="6"/>
  <c r="HS17" i="6"/>
  <c r="GU17" i="6"/>
  <c r="GA17" i="6"/>
  <c r="FK17" i="6"/>
  <c r="EU17" i="6"/>
  <c r="EE17" i="6"/>
  <c r="DO17" i="6"/>
  <c r="CY17" i="6"/>
  <c r="CI17" i="6"/>
  <c r="BS17" i="6"/>
  <c r="BC17" i="6"/>
  <c r="AM17" i="6"/>
  <c r="W17" i="6"/>
  <c r="NF17" i="6"/>
  <c r="MP17" i="6"/>
  <c r="LZ17" i="6"/>
  <c r="LJ17" i="6"/>
  <c r="KT17" i="6"/>
  <c r="KD17" i="6"/>
  <c r="JN17" i="6"/>
  <c r="IX17" i="6"/>
  <c r="IH17" i="6"/>
  <c r="HR17" i="6"/>
  <c r="HB17" i="6"/>
  <c r="NI17" i="6"/>
  <c r="MS17" i="6"/>
  <c r="MC17" i="6"/>
  <c r="LM17" i="6"/>
  <c r="KW17" i="6"/>
  <c r="KG17" i="6"/>
  <c r="JQ17" i="6"/>
  <c r="JA17" i="6"/>
  <c r="IK17" i="6"/>
  <c r="HU17" i="6"/>
  <c r="HE17" i="6"/>
  <c r="GO17" i="6"/>
  <c r="FY17" i="6"/>
  <c r="FI17" i="6"/>
  <c r="ES17" i="6"/>
  <c r="EC17" i="6"/>
  <c r="DM17" i="6"/>
  <c r="CW17" i="6"/>
  <c r="CG17" i="6"/>
  <c r="BQ17" i="6"/>
  <c r="BA17" i="6"/>
  <c r="AK17" i="6"/>
  <c r="NP17" i="6"/>
  <c r="LD17" i="6"/>
  <c r="IR17" i="6"/>
  <c r="GN17" i="6"/>
  <c r="FH17" i="6"/>
  <c r="EB17" i="6"/>
  <c r="CV17" i="6"/>
  <c r="BP17" i="6"/>
  <c r="AJ17" i="6"/>
  <c r="MF17" i="6"/>
  <c r="JT17" i="6"/>
  <c r="HH17" i="6"/>
  <c r="FV17" i="6"/>
  <c r="EP17" i="6"/>
  <c r="DJ17" i="6"/>
  <c r="CD17" i="6"/>
  <c r="AX17" i="6"/>
  <c r="NH17" i="6"/>
  <c r="KV17" i="6"/>
  <c r="IJ17" i="6"/>
  <c r="GJ17" i="6"/>
  <c r="FD17" i="6"/>
  <c r="DX17" i="6"/>
  <c r="CR17" i="6"/>
  <c r="BL17" i="6"/>
  <c r="AF17" i="6"/>
  <c r="CX17" i="6"/>
  <c r="IV17" i="6"/>
  <c r="CH17" i="6"/>
  <c r="NG17" i="6"/>
  <c r="LO17" i="6"/>
  <c r="JW17" i="6"/>
  <c r="II17" i="6"/>
  <c r="GQ17" i="6"/>
  <c r="FG17" i="6"/>
  <c r="EA17" i="6"/>
  <c r="CU17" i="6"/>
  <c r="AY17" i="6"/>
  <c r="NR17" i="6"/>
  <c r="ML17" i="6"/>
  <c r="LF17" i="6"/>
  <c r="JZ17" i="6"/>
  <c r="IT17" i="6"/>
  <c r="HN17" i="6"/>
  <c r="NE17" i="6"/>
  <c r="LY17" i="6"/>
  <c r="KS17" i="6"/>
  <c r="JM17" i="6"/>
  <c r="IG17" i="6"/>
  <c r="HA17" i="6"/>
  <c r="FU17" i="6"/>
  <c r="EO17" i="6"/>
  <c r="DI17" i="6"/>
  <c r="CC17" i="6"/>
  <c r="AW17" i="6"/>
  <c r="MZ17" i="6"/>
  <c r="IB17" i="6"/>
  <c r="EZ17" i="6"/>
  <c r="CN17" i="6"/>
  <c r="AB17" i="6"/>
  <c r="JD17" i="6"/>
  <c r="FN17" i="6"/>
  <c r="DB17" i="6"/>
  <c r="AP17" i="6"/>
  <c r="KF17" i="6"/>
  <c r="GB17" i="6"/>
  <c r="DP17" i="6"/>
  <c r="BD17" i="6"/>
  <c r="ED17" i="6"/>
  <c r="DN17" i="6"/>
  <c r="MY17" i="6"/>
  <c r="LK17" i="6"/>
  <c r="JS17" i="6"/>
  <c r="IA17" i="6"/>
  <c r="GM17" i="6"/>
  <c r="FC17" i="6"/>
  <c r="DW17" i="6"/>
  <c r="CQ17" i="6"/>
  <c r="BK17" i="6"/>
  <c r="AE17" i="6"/>
  <c r="MX17" i="6"/>
  <c r="LR17" i="6"/>
  <c r="KL17" i="6"/>
  <c r="JF17" i="6"/>
  <c r="IP17" i="6"/>
  <c r="HJ17" i="6"/>
  <c r="NA17" i="6"/>
  <c r="LU17" i="6"/>
  <c r="KO17" i="6"/>
  <c r="JI17" i="6"/>
  <c r="IC17" i="6"/>
  <c r="GW17" i="6"/>
  <c r="FQ17" i="6"/>
  <c r="EK17" i="6"/>
  <c r="DE17" i="6"/>
  <c r="BY17" i="6"/>
  <c r="AS17" i="6"/>
  <c r="MJ17" i="6"/>
  <c r="HL17" i="6"/>
  <c r="ER17" i="6"/>
  <c r="CF17" i="6"/>
  <c r="NL17" i="6"/>
  <c r="IN17" i="6"/>
  <c r="FF17" i="6"/>
  <c r="CT17" i="6"/>
  <c r="AH17" i="6"/>
  <c r="JP17" i="6"/>
  <c r="FT17" i="6"/>
  <c r="DH17" i="6"/>
  <c r="AL17" i="6"/>
  <c r="KB17" i="6"/>
  <c r="MI17" i="6"/>
  <c r="KU17" i="6"/>
  <c r="JC17" i="6"/>
  <c r="HK17" i="6"/>
  <c r="FW17" i="6"/>
  <c r="EQ17" i="6"/>
  <c r="DK17" i="6"/>
  <c r="CE17" i="6"/>
  <c r="BO17" i="6"/>
  <c r="AI17" i="6"/>
  <c r="NB17" i="6"/>
  <c r="LV17" i="6"/>
  <c r="KP17" i="6"/>
  <c r="JJ17" i="6"/>
  <c r="ID17" i="6"/>
  <c r="GX17" i="6"/>
  <c r="MO17" i="6"/>
  <c r="LI17" i="6"/>
  <c r="KC17" i="6"/>
  <c r="IW17" i="6"/>
  <c r="HQ17" i="6"/>
  <c r="GK17" i="6"/>
  <c r="FE17" i="6"/>
  <c r="DY17" i="6"/>
  <c r="CS17" i="6"/>
  <c r="BM17" i="6"/>
  <c r="AG17" i="6"/>
  <c r="KN17" i="6"/>
  <c r="GF17" i="6"/>
  <c r="DT17" i="6"/>
  <c r="BH17" i="6"/>
  <c r="LP17" i="6"/>
  <c r="GT17" i="6"/>
  <c r="EH17" i="6"/>
  <c r="BV17" i="6"/>
  <c r="MR17" i="6"/>
  <c r="HT17" i="6"/>
  <c r="EV17" i="6"/>
  <c r="CJ17" i="6"/>
  <c r="X17" i="6"/>
  <c r="LH17" i="6"/>
  <c r="MN17" i="6"/>
  <c r="ME17" i="6"/>
  <c r="KM17" i="6"/>
  <c r="IY17" i="6"/>
  <c r="HG17" i="6"/>
  <c r="FS17" i="6"/>
  <c r="EM17" i="6"/>
  <c r="DG17" i="6"/>
  <c r="CA17" i="6"/>
  <c r="AU17" i="6"/>
  <c r="NN17" i="6"/>
  <c r="MH17" i="6"/>
  <c r="LB17" i="6"/>
  <c r="JV17" i="6"/>
  <c r="HZ17" i="6"/>
  <c r="NQ17" i="6"/>
  <c r="MK17" i="6"/>
  <c r="LE17" i="6"/>
  <c r="JY17" i="6"/>
  <c r="IS17" i="6"/>
  <c r="HM17" i="6"/>
  <c r="GG17" i="6"/>
  <c r="FA17" i="6"/>
  <c r="DU17" i="6"/>
  <c r="CO17" i="6"/>
  <c r="BI17" i="6"/>
  <c r="AC17" i="6"/>
  <c r="JX17" i="6"/>
  <c r="FX17" i="6"/>
  <c r="DL17" i="6"/>
  <c r="AZ17" i="6"/>
  <c r="KZ17" i="6"/>
  <c r="GL17" i="6"/>
  <c r="DZ17" i="6"/>
  <c r="BN17" i="6"/>
  <c r="MB17" i="6"/>
  <c r="HD17" i="6"/>
  <c r="EN17" i="6"/>
  <c r="CB17" i="6"/>
  <c r="AV17" i="6"/>
  <c r="FJ17" i="6"/>
  <c r="MU17" i="6"/>
  <c r="JO17" i="6"/>
  <c r="GE17" i="6"/>
  <c r="DS17" i="6"/>
  <c r="BG17" i="6"/>
  <c r="MT17" i="6"/>
  <c r="KH17" i="6"/>
  <c r="HV17" i="6"/>
  <c r="MG17" i="6"/>
  <c r="JU17" i="6"/>
  <c r="HI17" i="6"/>
  <c r="EW17" i="6"/>
  <c r="CK17" i="6"/>
  <c r="Y17" i="6"/>
  <c r="FP17" i="6"/>
  <c r="AR17" i="6"/>
  <c r="GD17" i="6"/>
  <c r="BF17" i="6"/>
  <c r="GR17" i="6"/>
  <c r="BT17" i="6"/>
  <c r="IQ17" i="6"/>
  <c r="DC17" i="6"/>
  <c r="MD17" i="6"/>
  <c r="HF17" i="6"/>
  <c r="JE17" i="6"/>
  <c r="EG17" i="6"/>
  <c r="LT17" i="6"/>
  <c r="MV17" i="6"/>
  <c r="AN17" i="6"/>
  <c r="NO17" i="6"/>
  <c r="EI17" i="6"/>
  <c r="NJ17" i="6"/>
  <c r="MW17" i="6"/>
  <c r="FM17" i="6"/>
  <c r="GV17" i="6"/>
  <c r="IZ17" i="6"/>
  <c r="MA17" i="6"/>
  <c r="FO17" i="6"/>
  <c r="AQ17" i="6"/>
  <c r="JR17" i="6"/>
  <c r="LQ17" i="6"/>
  <c r="GS17" i="6"/>
  <c r="BU17" i="6"/>
  <c r="EJ17" i="6"/>
  <c r="EX17" i="6"/>
  <c r="Z17" i="6"/>
  <c r="FL17" i="6"/>
  <c r="HC17" i="6"/>
  <c r="IL17" i="6"/>
  <c r="HY17" i="6"/>
  <c r="AO17" i="6"/>
  <c r="HX17" i="6"/>
  <c r="GP17" i="6"/>
  <c r="ET17" i="6"/>
  <c r="LC17" i="6"/>
  <c r="HW17" i="6"/>
  <c r="EY17" i="6"/>
  <c r="CM17" i="6"/>
  <c r="AA17" i="6"/>
  <c r="LN17" i="6"/>
  <c r="JB17" i="6"/>
  <c r="NM17" i="6"/>
  <c r="LA17" i="6"/>
  <c r="IO17" i="6"/>
  <c r="GC17" i="6"/>
  <c r="DQ17" i="6"/>
  <c r="BE17" i="6"/>
  <c r="JH17" i="6"/>
  <c r="DD17" i="6"/>
  <c r="KJ17" i="6"/>
  <c r="DR17" i="6"/>
  <c r="LL17" i="6"/>
  <c r="EF17" i="6"/>
  <c r="BR17" i="6"/>
  <c r="KI17" i="6"/>
  <c r="BW17" i="6"/>
  <c r="KX17" i="6"/>
  <c r="KK17" i="6"/>
  <c r="DA17" i="6"/>
  <c r="BX17" i="6"/>
  <c r="CL17" i="6"/>
  <c r="CZ17" i="6"/>
  <c r="XB17" i="6"/>
  <c r="SD17" i="6"/>
  <c r="PQ17" i="6"/>
  <c r="QW17" i="6"/>
  <c r="OK17" i="6"/>
  <c r="UP17" i="6"/>
  <c r="RM17" i="6"/>
  <c r="ABC17" i="6"/>
  <c r="AAM17" i="6"/>
  <c r="ZW17" i="6"/>
  <c r="ZG17" i="6"/>
  <c r="YQ17" i="6"/>
  <c r="YA17" i="6"/>
  <c r="XK17" i="6"/>
  <c r="WU17" i="6"/>
  <c r="WE17" i="6"/>
  <c r="VO17" i="6"/>
  <c r="UY17" i="6"/>
  <c r="UI17" i="6"/>
  <c r="TS17" i="6"/>
  <c r="TC17" i="6"/>
  <c r="SM17" i="6"/>
  <c r="ABJ17" i="6"/>
  <c r="AAT17" i="6"/>
  <c r="AAD17" i="6"/>
  <c r="ZN17" i="6"/>
  <c r="YX17" i="6"/>
  <c r="YH17" i="6"/>
  <c r="XR17" i="6"/>
  <c r="ABM17" i="6"/>
  <c r="AAW17" i="6"/>
  <c r="AAG17" i="6"/>
  <c r="ZQ17" i="6"/>
  <c r="ZA17" i="6"/>
  <c r="YK17" i="6"/>
  <c r="XU17" i="6"/>
  <c r="XE17" i="6"/>
  <c r="WO17" i="6"/>
  <c r="VY17" i="6"/>
  <c r="VI17" i="6"/>
  <c r="US17" i="6"/>
  <c r="UC17" i="6"/>
  <c r="TM17" i="6"/>
  <c r="SW17" i="6"/>
  <c r="SG17" i="6"/>
  <c r="AAJ17" i="6"/>
  <c r="XX17" i="6"/>
  <c r="WJ17" i="6"/>
  <c r="VD17" i="6"/>
  <c r="TX17" i="6"/>
  <c r="SR17" i="6"/>
  <c r="RT17" i="6"/>
  <c r="RD17" i="6"/>
  <c r="QN17" i="6"/>
  <c r="PX17" i="6"/>
  <c r="PH17" i="6"/>
  <c r="OR17" i="6"/>
  <c r="OB17" i="6"/>
  <c r="ZP17" i="6"/>
  <c r="XF17" i="6"/>
  <c r="VZ17" i="6"/>
  <c r="UT17" i="6"/>
  <c r="TN17" i="6"/>
  <c r="SH17" i="6"/>
  <c r="RO17" i="6"/>
  <c r="QY17" i="6"/>
  <c r="QI17" i="6"/>
  <c r="PS17" i="6"/>
  <c r="PC17" i="6"/>
  <c r="OM17" i="6"/>
  <c r="NW17" i="6"/>
  <c r="AAB17" i="6"/>
  <c r="XP17" i="6"/>
  <c r="WF17" i="6"/>
  <c r="UZ17" i="6"/>
  <c r="TT17" i="6"/>
  <c r="SN17" i="6"/>
  <c r="RR17" i="6"/>
  <c r="RB17" i="6"/>
  <c r="QL17" i="6"/>
  <c r="PV17" i="6"/>
  <c r="PF17" i="6"/>
  <c r="OP17" i="6"/>
  <c r="NZ17" i="6"/>
  <c r="ABD17" i="6"/>
  <c r="UH17" i="6"/>
  <c r="QS17" i="6"/>
  <c r="OG17" i="6"/>
  <c r="YB17" i="6"/>
  <c r="ST17" i="6"/>
  <c r="PY17" i="6"/>
  <c r="WD17" i="6"/>
  <c r="RQ17" i="6"/>
  <c r="PE17" i="6"/>
  <c r="ZH17" i="6"/>
  <c r="VV17" i="6"/>
  <c r="ABO17" i="6"/>
  <c r="AAY17" i="6"/>
  <c r="AAI17" i="6"/>
  <c r="ZS17" i="6"/>
  <c r="ZC17" i="6"/>
  <c r="YM17" i="6"/>
  <c r="XW17" i="6"/>
  <c r="XG17" i="6"/>
  <c r="WQ17" i="6"/>
  <c r="WA17" i="6"/>
  <c r="VK17" i="6"/>
  <c r="UU17" i="6"/>
  <c r="UE17" i="6"/>
  <c r="TO17" i="6"/>
  <c r="SY17" i="6"/>
  <c r="SI17" i="6"/>
  <c r="ABF17" i="6"/>
  <c r="AAP17" i="6"/>
  <c r="ZZ17" i="6"/>
  <c r="ZJ17" i="6"/>
  <c r="YT17" i="6"/>
  <c r="YD17" i="6"/>
  <c r="XN17" i="6"/>
  <c r="ABI17" i="6"/>
  <c r="AAS17" i="6"/>
  <c r="AAC17" i="6"/>
  <c r="ZM17" i="6"/>
  <c r="YW17" i="6"/>
  <c r="YG17" i="6"/>
  <c r="XQ17" i="6"/>
  <c r="XA17" i="6"/>
  <c r="WK17" i="6"/>
  <c r="VU17" i="6"/>
  <c r="VE17" i="6"/>
  <c r="UO17" i="6"/>
  <c r="TY17" i="6"/>
  <c r="TI17" i="6"/>
  <c r="SS17" i="6"/>
  <c r="SC17" i="6"/>
  <c r="ZT17" i="6"/>
  <c r="XH17" i="6"/>
  <c r="WB17" i="6"/>
  <c r="UV17" i="6"/>
  <c r="TP17" i="6"/>
  <c r="SJ17" i="6"/>
  <c r="RP17" i="6"/>
  <c r="QZ17" i="6"/>
  <c r="QJ17" i="6"/>
  <c r="PT17" i="6"/>
  <c r="PD17" i="6"/>
  <c r="ON17" i="6"/>
  <c r="NX17" i="6"/>
  <c r="ABL17" i="6"/>
  <c r="YZ17" i="6"/>
  <c r="WX17" i="6"/>
  <c r="VR17" i="6"/>
  <c r="UL17" i="6"/>
  <c r="TF17" i="6"/>
  <c r="SA17" i="6"/>
  <c r="RK17" i="6"/>
  <c r="QU17" i="6"/>
  <c r="QE17" i="6"/>
  <c r="PO17" i="6"/>
  <c r="OY17" i="6"/>
  <c r="OI17" i="6"/>
  <c r="ZL17" i="6"/>
  <c r="XD17" i="6"/>
  <c r="VX17" i="6"/>
  <c r="UR17" i="6"/>
  <c r="TL17" i="6"/>
  <c r="SF17" i="6"/>
  <c r="RN17" i="6"/>
  <c r="QX17" i="6"/>
  <c r="QH17" i="6"/>
  <c r="PR17" i="6"/>
  <c r="PB17" i="6"/>
  <c r="OL17" i="6"/>
  <c r="NV17" i="6"/>
  <c r="YR17" i="6"/>
  <c r="TB17" i="6"/>
  <c r="QC17" i="6"/>
  <c r="WL17" i="6"/>
  <c r="RU17" i="6"/>
  <c r="PI17" i="6"/>
  <c r="UX17" i="6"/>
  <c r="RA17" i="6"/>
  <c r="OO17" i="6"/>
  <c r="NU17" i="6"/>
  <c r="ABK17" i="6"/>
  <c r="AAU17" i="6"/>
  <c r="AAE17" i="6"/>
  <c r="ZO17" i="6"/>
  <c r="YY17" i="6"/>
  <c r="YI17" i="6"/>
  <c r="XS17" i="6"/>
  <c r="XC17" i="6"/>
  <c r="WM17" i="6"/>
  <c r="VW17" i="6"/>
  <c r="VG17" i="6"/>
  <c r="UQ17" i="6"/>
  <c r="UA17" i="6"/>
  <c r="TK17" i="6"/>
  <c r="SU17" i="6"/>
  <c r="SE17" i="6"/>
  <c r="ABB17" i="6"/>
  <c r="AAL17" i="6"/>
  <c r="ZV17" i="6"/>
  <c r="ZF17" i="6"/>
  <c r="YP17" i="6"/>
  <c r="XZ17" i="6"/>
  <c r="XJ17" i="6"/>
  <c r="ABE17" i="6"/>
  <c r="AAO17" i="6"/>
  <c r="ZY17" i="6"/>
  <c r="ZI17" i="6"/>
  <c r="YS17" i="6"/>
  <c r="YC17" i="6"/>
  <c r="XM17" i="6"/>
  <c r="WW17" i="6"/>
  <c r="WG17" i="6"/>
  <c r="VQ17" i="6"/>
  <c r="VA17" i="6"/>
  <c r="UK17" i="6"/>
  <c r="TU17" i="6"/>
  <c r="TE17" i="6"/>
  <c r="SO17" i="6"/>
  <c r="ABP17" i="6"/>
  <c r="ZD17" i="6"/>
  <c r="WZ17" i="6"/>
  <c r="VT17" i="6"/>
  <c r="UN17" i="6"/>
  <c r="TH17" i="6"/>
  <c r="SB17" i="6"/>
  <c r="RL17" i="6"/>
  <c r="QV17" i="6"/>
  <c r="QF17" i="6"/>
  <c r="PP17" i="6"/>
  <c r="OZ17" i="6"/>
  <c r="OJ17" i="6"/>
  <c r="AAV17" i="6"/>
  <c r="YJ17" i="6"/>
  <c r="WP17" i="6"/>
  <c r="VJ17" i="6"/>
  <c r="UD17" i="6"/>
  <c r="SX17" i="6"/>
  <c r="RW17" i="6"/>
  <c r="RG17" i="6"/>
  <c r="QQ17" i="6"/>
  <c r="QA17" i="6"/>
  <c r="PK17" i="6"/>
  <c r="OU17" i="6"/>
  <c r="OE17" i="6"/>
  <c r="ABH17" i="6"/>
  <c r="YV17" i="6"/>
  <c r="WV17" i="6"/>
  <c r="VP17" i="6"/>
  <c r="UJ17" i="6"/>
  <c r="TD17" i="6"/>
  <c r="RZ17" i="6"/>
  <c r="RJ17" i="6"/>
  <c r="QT17" i="6"/>
  <c r="QD17" i="6"/>
  <c r="PN17" i="6"/>
  <c r="OX17" i="6"/>
  <c r="OH17" i="6"/>
  <c r="WT17" i="6"/>
  <c r="RY17" i="6"/>
  <c r="PM17" i="6"/>
  <c r="VF17" i="6"/>
  <c r="RE17" i="6"/>
  <c r="OS17" i="6"/>
  <c r="ZX17" i="6"/>
  <c r="TR17" i="6"/>
  <c r="QK17" i="6"/>
  <c r="NY17" i="6"/>
  <c r="QG17" i="6"/>
  <c r="ABG17" i="6"/>
  <c r="YU17" i="6"/>
  <c r="WI17" i="6"/>
  <c r="TW17" i="6"/>
  <c r="AAX17" i="6"/>
  <c r="YL17" i="6"/>
  <c r="AAK17" i="6"/>
  <c r="XY17" i="6"/>
  <c r="VM17" i="6"/>
  <c r="TA17" i="6"/>
  <c r="WR17" i="6"/>
  <c r="RX17" i="6"/>
  <c r="PL17" i="6"/>
  <c r="WH17" i="6"/>
  <c r="RS17" i="6"/>
  <c r="PG17" i="6"/>
  <c r="AAR17" i="6"/>
  <c r="UB17" i="6"/>
  <c r="QP17" i="6"/>
  <c r="OD17" i="6"/>
  <c r="RI17" i="6"/>
  <c r="AAN17" i="6"/>
  <c r="PU17" i="6"/>
  <c r="PA17" i="6"/>
  <c r="UM17" i="6"/>
  <c r="ABA17" i="6"/>
  <c r="TQ17" i="6"/>
  <c r="SZ17" i="6"/>
  <c r="SP17" i="6"/>
  <c r="RF17" i="6"/>
  <c r="OC17" i="6"/>
  <c r="AAQ17" i="6"/>
  <c r="YE17" i="6"/>
  <c r="VS17" i="6"/>
  <c r="TG17" i="6"/>
  <c r="AAH17" i="6"/>
  <c r="XV17" i="6"/>
  <c r="ZU17" i="6"/>
  <c r="XI17" i="6"/>
  <c r="UW17" i="6"/>
  <c r="SK17" i="6"/>
  <c r="VL17" i="6"/>
  <c r="RH17" i="6"/>
  <c r="OV17" i="6"/>
  <c r="VB17" i="6"/>
  <c r="RC17" i="6"/>
  <c r="OQ17" i="6"/>
  <c r="YF17" i="6"/>
  <c r="SV17" i="6"/>
  <c r="PZ17" i="6"/>
  <c r="OW17" i="6"/>
  <c r="TZ17" i="6"/>
  <c r="ZK17" i="6"/>
  <c r="ABN17" i="6"/>
  <c r="YO17" i="6"/>
  <c r="QB17" i="6"/>
  <c r="PW17" i="6"/>
  <c r="OT17" i="6"/>
  <c r="TJ17" i="6"/>
  <c r="AAA17" i="6"/>
  <c r="XO17" i="6"/>
  <c r="VC17" i="6"/>
  <c r="SQ17" i="6"/>
  <c r="ZR17" i="6"/>
  <c r="ABQ17" i="6"/>
  <c r="ZE17" i="6"/>
  <c r="WS17" i="6"/>
  <c r="UG17" i="6"/>
  <c r="AAZ17" i="6"/>
  <c r="UF17" i="6"/>
  <c r="QR17" i="6"/>
  <c r="OF17" i="6"/>
  <c r="AAF17" i="6"/>
  <c r="TV17" i="6"/>
  <c r="QM17" i="6"/>
  <c r="OA17" i="6"/>
  <c r="WN17" i="6"/>
  <c r="RV17" i="6"/>
  <c r="PJ17" i="6"/>
  <c r="QO17" i="6"/>
  <c r="XL17" i="6"/>
  <c r="WY17" i="6"/>
  <c r="ZB17" i="6"/>
  <c r="WC17" i="6"/>
  <c r="YN17" i="6"/>
  <c r="XT17" i="6"/>
  <c r="VH17" i="6"/>
  <c r="VN17" i="6"/>
  <c r="SL17" i="6"/>
  <c r="T18" i="6"/>
  <c r="S18" i="6"/>
  <c r="NO18" i="6" l="1"/>
  <c r="MY18" i="6"/>
  <c r="MI18" i="6"/>
  <c r="LS18" i="6"/>
  <c r="NM18" i="6"/>
  <c r="MW18" i="6"/>
  <c r="MG18" i="6"/>
  <c r="LQ18" i="6"/>
  <c r="NJ18" i="6"/>
  <c r="MD18" i="6"/>
  <c r="LC18" i="6"/>
  <c r="KM18" i="6"/>
  <c r="JW18" i="6"/>
  <c r="JG18" i="6"/>
  <c r="IQ18" i="6"/>
  <c r="IA18" i="6"/>
  <c r="HK18" i="6"/>
  <c r="GU18" i="6"/>
  <c r="GE18" i="6"/>
  <c r="FO18" i="6"/>
  <c r="EY18" i="6"/>
  <c r="EI18" i="6"/>
  <c r="DS18" i="6"/>
  <c r="DC18" i="6"/>
  <c r="CM18" i="6"/>
  <c r="BW18" i="6"/>
  <c r="BG18" i="6"/>
  <c r="AQ18" i="6"/>
  <c r="AA18" i="6"/>
  <c r="MZ18" i="6"/>
  <c r="LT18" i="6"/>
  <c r="KX18" i="6"/>
  <c r="KH18" i="6"/>
  <c r="JR18" i="6"/>
  <c r="JB18" i="6"/>
  <c r="IL18" i="6"/>
  <c r="HV18" i="6"/>
  <c r="HF18" i="6"/>
  <c r="GP18" i="6"/>
  <c r="FZ18" i="6"/>
  <c r="FJ18" i="6"/>
  <c r="ET18" i="6"/>
  <c r="ED18" i="6"/>
  <c r="DN18" i="6"/>
  <c r="CX18" i="6"/>
  <c r="CH18" i="6"/>
  <c r="BR18" i="6"/>
  <c r="BB18" i="6"/>
  <c r="AL18" i="6"/>
  <c r="NN18" i="6"/>
  <c r="MH18" i="6"/>
  <c r="LE18" i="6"/>
  <c r="KO18" i="6"/>
  <c r="JY18" i="6"/>
  <c r="JI18" i="6"/>
  <c r="IS18" i="6"/>
  <c r="IC18" i="6"/>
  <c r="HM18" i="6"/>
  <c r="GW18" i="6"/>
  <c r="GG18" i="6"/>
  <c r="FQ18" i="6"/>
  <c r="FA18" i="6"/>
  <c r="EK18" i="6"/>
  <c r="DU18" i="6"/>
  <c r="DE18" i="6"/>
  <c r="CO18" i="6"/>
  <c r="BY18" i="6"/>
  <c r="BI18" i="6"/>
  <c r="AS18" i="6"/>
  <c r="AC18" i="6"/>
  <c r="KZ18" i="6"/>
  <c r="IN18" i="6"/>
  <c r="GB18" i="6"/>
  <c r="DP18" i="6"/>
  <c r="BD18" i="6"/>
  <c r="LP18" i="6"/>
  <c r="IZ18" i="6"/>
  <c r="GN18" i="6"/>
  <c r="EB18" i="6"/>
  <c r="BP18" i="6"/>
  <c r="NK18" i="6"/>
  <c r="MU18" i="6"/>
  <c r="ME18" i="6"/>
  <c r="LO18" i="6"/>
  <c r="NI18" i="6"/>
  <c r="MS18" i="6"/>
  <c r="MC18" i="6"/>
  <c r="LM18" i="6"/>
  <c r="NB18" i="6"/>
  <c r="LV18" i="6"/>
  <c r="KY18" i="6"/>
  <c r="KI18" i="6"/>
  <c r="JS18" i="6"/>
  <c r="JC18" i="6"/>
  <c r="IM18" i="6"/>
  <c r="HW18" i="6"/>
  <c r="HG18" i="6"/>
  <c r="GQ18" i="6"/>
  <c r="GA18" i="6"/>
  <c r="FK18" i="6"/>
  <c r="EU18" i="6"/>
  <c r="EE18" i="6"/>
  <c r="DO18" i="6"/>
  <c r="CY18" i="6"/>
  <c r="CI18" i="6"/>
  <c r="BS18" i="6"/>
  <c r="BC18" i="6"/>
  <c r="AM18" i="6"/>
  <c r="W18" i="6"/>
  <c r="MR18" i="6"/>
  <c r="LL18" i="6"/>
  <c r="KT18" i="6"/>
  <c r="KD18" i="6"/>
  <c r="JN18" i="6"/>
  <c r="IX18" i="6"/>
  <c r="IH18" i="6"/>
  <c r="HR18" i="6"/>
  <c r="HB18" i="6"/>
  <c r="GL18" i="6"/>
  <c r="FV18" i="6"/>
  <c r="FF18" i="6"/>
  <c r="EP18" i="6"/>
  <c r="DZ18" i="6"/>
  <c r="DJ18" i="6"/>
  <c r="CT18" i="6"/>
  <c r="CD18" i="6"/>
  <c r="BN18" i="6"/>
  <c r="AX18" i="6"/>
  <c r="AH18" i="6"/>
  <c r="NF18" i="6"/>
  <c r="LZ18" i="6"/>
  <c r="LA18" i="6"/>
  <c r="KK18" i="6"/>
  <c r="JU18" i="6"/>
  <c r="JE18" i="6"/>
  <c r="IO18" i="6"/>
  <c r="HY18" i="6"/>
  <c r="HI18" i="6"/>
  <c r="GS18" i="6"/>
  <c r="GC18" i="6"/>
  <c r="FM18" i="6"/>
  <c r="EW18" i="6"/>
  <c r="EG18" i="6"/>
  <c r="DQ18" i="6"/>
  <c r="DA18" i="6"/>
  <c r="CK18" i="6"/>
  <c r="BU18" i="6"/>
  <c r="BE18" i="6"/>
  <c r="AO18" i="6"/>
  <c r="Y18" i="6"/>
  <c r="KJ18" i="6"/>
  <c r="HX18" i="6"/>
  <c r="FL18" i="6"/>
  <c r="CZ18" i="6"/>
  <c r="AN18" i="6"/>
  <c r="KV18" i="6"/>
  <c r="IJ18" i="6"/>
  <c r="FX18" i="6"/>
  <c r="DL18" i="6"/>
  <c r="AZ18" i="6"/>
  <c r="KR18" i="6"/>
  <c r="IF18" i="6"/>
  <c r="FT18" i="6"/>
  <c r="DH18" i="6"/>
  <c r="AV18" i="6"/>
  <c r="FP18" i="6"/>
  <c r="MQ18" i="6"/>
  <c r="LK18" i="6"/>
  <c r="MO18" i="6"/>
  <c r="LI18" i="6"/>
  <c r="LN18" i="6"/>
  <c r="KE18" i="6"/>
  <c r="IY18" i="6"/>
  <c r="HS18" i="6"/>
  <c r="GM18" i="6"/>
  <c r="FG18" i="6"/>
  <c r="EA18" i="6"/>
  <c r="CU18" i="6"/>
  <c r="BO18" i="6"/>
  <c r="AI18" i="6"/>
  <c r="MJ18" i="6"/>
  <c r="KP18" i="6"/>
  <c r="JJ18" i="6"/>
  <c r="ID18" i="6"/>
  <c r="GX18" i="6"/>
  <c r="FR18" i="6"/>
  <c r="EL18" i="6"/>
  <c r="DF18" i="6"/>
  <c r="BZ18" i="6"/>
  <c r="AT18" i="6"/>
  <c r="MX18" i="6"/>
  <c r="KW18" i="6"/>
  <c r="JQ18" i="6"/>
  <c r="IK18" i="6"/>
  <c r="HE18" i="6"/>
  <c r="FY18" i="6"/>
  <c r="ES18" i="6"/>
  <c r="DM18" i="6"/>
  <c r="CG18" i="6"/>
  <c r="BA18" i="6"/>
  <c r="ND18" i="6"/>
  <c r="HH18" i="6"/>
  <c r="CJ18" i="6"/>
  <c r="KF18" i="6"/>
  <c r="FH18" i="6"/>
  <c r="AJ18" i="6"/>
  <c r="JL18" i="6"/>
  <c r="GJ18" i="6"/>
  <c r="CR18" i="6"/>
  <c r="KN18" i="6"/>
  <c r="NL18" i="6"/>
  <c r="CN18" i="6"/>
  <c r="GV18" i="6"/>
  <c r="LD18" i="6"/>
  <c r="NG18" i="6"/>
  <c r="MA18" i="6"/>
  <c r="NE18" i="6"/>
  <c r="LY18" i="6"/>
  <c r="MT18" i="6"/>
  <c r="KU18" i="6"/>
  <c r="JO18" i="6"/>
  <c r="II18" i="6"/>
  <c r="HC18" i="6"/>
  <c r="FW18" i="6"/>
  <c r="EQ18" i="6"/>
  <c r="DK18" i="6"/>
  <c r="CE18" i="6"/>
  <c r="AY18" i="6"/>
  <c r="NP18" i="6"/>
  <c r="LF18" i="6"/>
  <c r="JZ18" i="6"/>
  <c r="IT18" i="6"/>
  <c r="HN18" i="6"/>
  <c r="GH18" i="6"/>
  <c r="FB18" i="6"/>
  <c r="DV18" i="6"/>
  <c r="CP18" i="6"/>
  <c r="BJ18" i="6"/>
  <c r="AD18" i="6"/>
  <c r="LR18" i="6"/>
  <c r="KG18" i="6"/>
  <c r="JA18" i="6"/>
  <c r="HU18" i="6"/>
  <c r="GO18" i="6"/>
  <c r="FI18" i="6"/>
  <c r="EC18" i="6"/>
  <c r="CW18" i="6"/>
  <c r="BQ18" i="6"/>
  <c r="AK18" i="6"/>
  <c r="JT18" i="6"/>
  <c r="EV18" i="6"/>
  <c r="X18" i="6"/>
  <c r="HT18" i="6"/>
  <c r="CV18" i="6"/>
  <c r="LH18" i="6"/>
  <c r="HP18" i="6"/>
  <c r="EN18" i="6"/>
  <c r="BL18" i="6"/>
  <c r="DD18" i="6"/>
  <c r="HL18" i="6"/>
  <c r="MF18" i="6"/>
  <c r="BX18" i="6"/>
  <c r="IR18" i="6"/>
  <c r="MM18" i="6"/>
  <c r="MK18" i="6"/>
  <c r="LG18" i="6"/>
  <c r="IU18" i="6"/>
  <c r="GI18" i="6"/>
  <c r="DW18" i="6"/>
  <c r="BK18" i="6"/>
  <c r="MB18" i="6"/>
  <c r="JF18" i="6"/>
  <c r="GT18" i="6"/>
  <c r="EH18" i="6"/>
  <c r="BV18" i="6"/>
  <c r="MP18" i="6"/>
  <c r="JM18" i="6"/>
  <c r="HA18" i="6"/>
  <c r="EO18" i="6"/>
  <c r="CC18" i="6"/>
  <c r="LX18" i="6"/>
  <c r="BT18" i="6"/>
  <c r="ER18" i="6"/>
  <c r="IV18" i="6"/>
  <c r="CB18" i="6"/>
  <c r="JX18" i="6"/>
  <c r="EJ18" i="6"/>
  <c r="LU18" i="6"/>
  <c r="IE18" i="6"/>
  <c r="DG18" i="6"/>
  <c r="LB18" i="6"/>
  <c r="GD18" i="6"/>
  <c r="BF18" i="6"/>
  <c r="LJ18" i="6"/>
  <c r="GK18" i="6"/>
  <c r="BM18" i="6"/>
  <c r="MV18" i="6"/>
  <c r="GZ18" i="6"/>
  <c r="EZ18" i="6"/>
  <c r="NQ18" i="6"/>
  <c r="KA18" i="6"/>
  <c r="FC18" i="6"/>
  <c r="AE18" i="6"/>
  <c r="KL18" i="6"/>
  <c r="FN18" i="6"/>
  <c r="AP18" i="6"/>
  <c r="IG18" i="6"/>
  <c r="DI18" i="6"/>
  <c r="GR18" i="6"/>
  <c r="MN18" i="6"/>
  <c r="IB18" i="6"/>
  <c r="BH18" i="6"/>
  <c r="LW18" i="6"/>
  <c r="KQ18" i="6"/>
  <c r="FS18" i="6"/>
  <c r="AU18" i="6"/>
  <c r="IP18" i="6"/>
  <c r="DR18" i="6"/>
  <c r="IW18" i="6"/>
  <c r="DY18" i="6"/>
  <c r="JD18" i="6"/>
  <c r="CF18" i="6"/>
  <c r="AF18" i="6"/>
  <c r="DT18" i="6"/>
  <c r="NS18" i="6"/>
  <c r="NR18" i="6"/>
  <c r="HO18" i="6"/>
  <c r="CQ18" i="6"/>
  <c r="HZ18" i="6"/>
  <c r="DB18" i="6"/>
  <c r="KS18" i="6"/>
  <c r="FU18" i="6"/>
  <c r="AW18" i="6"/>
  <c r="JP18" i="6"/>
  <c r="FD18" i="6"/>
  <c r="AB18" i="6"/>
  <c r="JK18" i="6"/>
  <c r="NH18" i="6"/>
  <c r="CL18" i="6"/>
  <c r="FE18" i="6"/>
  <c r="HD18" i="6"/>
  <c r="JH18" i="6"/>
  <c r="EX18" i="6"/>
  <c r="EF18" i="6"/>
  <c r="NC18" i="6"/>
  <c r="GY18" i="6"/>
  <c r="JV18" i="6"/>
  <c r="Z18" i="6"/>
  <c r="CS18" i="6"/>
  <c r="KB18" i="6"/>
  <c r="GF18" i="6"/>
  <c r="ML18" i="6"/>
  <c r="NA18" i="6"/>
  <c r="EM18" i="6"/>
  <c r="HJ18" i="6"/>
  <c r="KC18" i="6"/>
  <c r="AG18" i="6"/>
  <c r="DX18" i="6"/>
  <c r="CA18" i="6"/>
  <c r="HQ18" i="6"/>
  <c r="AR18" i="6"/>
  <c r="ABH18" i="6"/>
  <c r="AAR18" i="6"/>
  <c r="AAB18" i="6"/>
  <c r="ZL18" i="6"/>
  <c r="YV18" i="6"/>
  <c r="YF18" i="6"/>
  <c r="XP18" i="6"/>
  <c r="WZ18" i="6"/>
  <c r="WJ18" i="6"/>
  <c r="VT18" i="6"/>
  <c r="VD18" i="6"/>
  <c r="UN18" i="6"/>
  <c r="TX18" i="6"/>
  <c r="TH18" i="6"/>
  <c r="SR18" i="6"/>
  <c r="SB18" i="6"/>
  <c r="RL18" i="6"/>
  <c r="QV18" i="6"/>
  <c r="QF18" i="6"/>
  <c r="PP18" i="6"/>
  <c r="OZ18" i="6"/>
  <c r="ABK18" i="6"/>
  <c r="AAP18" i="6"/>
  <c r="ZU18" i="6"/>
  <c r="YY18" i="6"/>
  <c r="YD18" i="6"/>
  <c r="XI18" i="6"/>
  <c r="WM18" i="6"/>
  <c r="VR18" i="6"/>
  <c r="UW18" i="6"/>
  <c r="UA18" i="6"/>
  <c r="TF18" i="6"/>
  <c r="SK18" i="6"/>
  <c r="RO18" i="6"/>
  <c r="QT18" i="6"/>
  <c r="PY18" i="6"/>
  <c r="PC18" i="6"/>
  <c r="OJ18" i="6"/>
  <c r="ABO18" i="6"/>
  <c r="AAT18" i="6"/>
  <c r="ZY18" i="6"/>
  <c r="ZC18" i="6"/>
  <c r="YH18" i="6"/>
  <c r="XM18" i="6"/>
  <c r="WQ18" i="6"/>
  <c r="VV18" i="6"/>
  <c r="VA18" i="6"/>
  <c r="UE18" i="6"/>
  <c r="TJ18" i="6"/>
  <c r="SO18" i="6"/>
  <c r="ABC18" i="6"/>
  <c r="AAH18" i="6"/>
  <c r="ZM18" i="6"/>
  <c r="YQ18" i="6"/>
  <c r="XV18" i="6"/>
  <c r="XA18" i="6"/>
  <c r="WE18" i="6"/>
  <c r="VJ18" i="6"/>
  <c r="UO18" i="6"/>
  <c r="TS18" i="6"/>
  <c r="SX18" i="6"/>
  <c r="SC18" i="6"/>
  <c r="RG18" i="6"/>
  <c r="QL18" i="6"/>
  <c r="PQ18" i="6"/>
  <c r="OU18" i="6"/>
  <c r="OD18" i="6"/>
  <c r="AAQ18" i="6"/>
  <c r="XJ18" i="6"/>
  <c r="UC18" i="6"/>
  <c r="RN18" i="6"/>
  <c r="PW18" i="6"/>
  <c r="OI18" i="6"/>
  <c r="YU18" i="6"/>
  <c r="VN18" i="6"/>
  <c r="SG18" i="6"/>
  <c r="QP18" i="6"/>
  <c r="OY18" i="6"/>
  <c r="ZK18" i="6"/>
  <c r="WD18" i="6"/>
  <c r="SW18" i="6"/>
  <c r="QX18" i="6"/>
  <c r="PG18" i="6"/>
  <c r="NW18" i="6"/>
  <c r="XO18" i="6"/>
  <c r="OK18" i="6"/>
  <c r="TM18" i="6"/>
  <c r="ZF18" i="6"/>
  <c r="PE18" i="6"/>
  <c r="SA18" i="6"/>
  <c r="ABD18" i="6"/>
  <c r="AAN18" i="6"/>
  <c r="ZX18" i="6"/>
  <c r="ZH18" i="6"/>
  <c r="YR18" i="6"/>
  <c r="YB18" i="6"/>
  <c r="XL18" i="6"/>
  <c r="WV18" i="6"/>
  <c r="WF18" i="6"/>
  <c r="VP18" i="6"/>
  <c r="UZ18" i="6"/>
  <c r="UJ18" i="6"/>
  <c r="TT18" i="6"/>
  <c r="TD18" i="6"/>
  <c r="SN18" i="6"/>
  <c r="RX18" i="6"/>
  <c r="RH18" i="6"/>
  <c r="QR18" i="6"/>
  <c r="QB18" i="6"/>
  <c r="PL18" i="6"/>
  <c r="OV18" i="6"/>
  <c r="ABF18" i="6"/>
  <c r="AAK18" i="6"/>
  <c r="ZO18" i="6"/>
  <c r="YT18" i="6"/>
  <c r="XY18" i="6"/>
  <c r="XC18" i="6"/>
  <c r="WH18" i="6"/>
  <c r="VM18" i="6"/>
  <c r="UQ18" i="6"/>
  <c r="TV18" i="6"/>
  <c r="TA18" i="6"/>
  <c r="SE18" i="6"/>
  <c r="RJ18" i="6"/>
  <c r="QO18" i="6"/>
  <c r="PS18" i="6"/>
  <c r="OX18" i="6"/>
  <c r="OF18" i="6"/>
  <c r="ABJ18" i="6"/>
  <c r="AAO18" i="6"/>
  <c r="ZS18" i="6"/>
  <c r="YX18" i="6"/>
  <c r="YC18" i="6"/>
  <c r="XG18" i="6"/>
  <c r="WL18" i="6"/>
  <c r="VQ18" i="6"/>
  <c r="UU18" i="6"/>
  <c r="TZ18" i="6"/>
  <c r="TE18" i="6"/>
  <c r="SI18" i="6"/>
  <c r="AAX18" i="6"/>
  <c r="AAC18" i="6"/>
  <c r="ZG18" i="6"/>
  <c r="YL18" i="6"/>
  <c r="XQ18" i="6"/>
  <c r="WU18" i="6"/>
  <c r="VZ18" i="6"/>
  <c r="VE18" i="6"/>
  <c r="UI18" i="6"/>
  <c r="TN18" i="6"/>
  <c r="SS18" i="6"/>
  <c r="RW18" i="6"/>
  <c r="RB18" i="6"/>
  <c r="QG18" i="6"/>
  <c r="PK18" i="6"/>
  <c r="OP18" i="6"/>
  <c r="NZ18" i="6"/>
  <c r="ZV18" i="6"/>
  <c r="WO18" i="6"/>
  <c r="TG18" i="6"/>
  <c r="RC18" i="6"/>
  <c r="PM18" i="6"/>
  <c r="OA18" i="6"/>
  <c r="ABG18" i="6"/>
  <c r="XZ18" i="6"/>
  <c r="US18" i="6"/>
  <c r="RV18" i="6"/>
  <c r="QE18" i="6"/>
  <c r="OO18" i="6"/>
  <c r="YP18" i="6"/>
  <c r="VI18" i="6"/>
  <c r="SD18" i="6"/>
  <c r="QM18" i="6"/>
  <c r="OW18" i="6"/>
  <c r="UH18" i="6"/>
  <c r="RF18" i="6"/>
  <c r="VY18" i="6"/>
  <c r="NU18" i="6"/>
  <c r="VC18" i="6"/>
  <c r="ABP18" i="6"/>
  <c r="AAZ18" i="6"/>
  <c r="AAJ18" i="6"/>
  <c r="ZT18" i="6"/>
  <c r="ZD18" i="6"/>
  <c r="YN18" i="6"/>
  <c r="XX18" i="6"/>
  <c r="XH18" i="6"/>
  <c r="WR18" i="6"/>
  <c r="WB18" i="6"/>
  <c r="VL18" i="6"/>
  <c r="UV18" i="6"/>
  <c r="UF18" i="6"/>
  <c r="TP18" i="6"/>
  <c r="SZ18" i="6"/>
  <c r="SJ18" i="6"/>
  <c r="RT18" i="6"/>
  <c r="RD18" i="6"/>
  <c r="QN18" i="6"/>
  <c r="PX18" i="6"/>
  <c r="PH18" i="6"/>
  <c r="OR18" i="6"/>
  <c r="ABA18" i="6"/>
  <c r="AAE18" i="6"/>
  <c r="ZJ18" i="6"/>
  <c r="YO18" i="6"/>
  <c r="XS18" i="6"/>
  <c r="WX18" i="6"/>
  <c r="WC18" i="6"/>
  <c r="VG18" i="6"/>
  <c r="UL18" i="6"/>
  <c r="TQ18" i="6"/>
  <c r="SU18" i="6"/>
  <c r="RZ18" i="6"/>
  <c r="RE18" i="6"/>
  <c r="QI18" i="6"/>
  <c r="PN18" i="6"/>
  <c r="OS18" i="6"/>
  <c r="OB18" i="6"/>
  <c r="ABE18" i="6"/>
  <c r="AAI18" i="6"/>
  <c r="ZN18" i="6"/>
  <c r="YS18" i="6"/>
  <c r="XW18" i="6"/>
  <c r="XB18" i="6"/>
  <c r="WG18" i="6"/>
  <c r="VK18" i="6"/>
  <c r="UP18" i="6"/>
  <c r="TU18" i="6"/>
  <c r="SY18" i="6"/>
  <c r="ABN18" i="6"/>
  <c r="AAS18" i="6"/>
  <c r="ZW18" i="6"/>
  <c r="ZB18" i="6"/>
  <c r="YG18" i="6"/>
  <c r="XK18" i="6"/>
  <c r="WP18" i="6"/>
  <c r="VU18" i="6"/>
  <c r="UY18" i="6"/>
  <c r="UD18" i="6"/>
  <c r="TI18" i="6"/>
  <c r="SM18" i="6"/>
  <c r="RR18" i="6"/>
  <c r="QW18" i="6"/>
  <c r="QA18" i="6"/>
  <c r="PF18" i="6"/>
  <c r="OL18" i="6"/>
  <c r="NV18" i="6"/>
  <c r="ZA18" i="6"/>
  <c r="VS18" i="6"/>
  <c r="SL18" i="6"/>
  <c r="QS18" i="6"/>
  <c r="PB18" i="6"/>
  <c r="AAL18" i="6"/>
  <c r="XE18" i="6"/>
  <c r="TW18" i="6"/>
  <c r="RK18" i="6"/>
  <c r="PU18" i="6"/>
  <c r="OG18" i="6"/>
  <c r="ABB18" i="6"/>
  <c r="XU18" i="6"/>
  <c r="UM18" i="6"/>
  <c r="RS18" i="6"/>
  <c r="QC18" i="6"/>
  <c r="OM18" i="6"/>
  <c r="RQ18" i="6"/>
  <c r="AAA18" i="6"/>
  <c r="PO18" i="6"/>
  <c r="SQ18" i="6"/>
  <c r="YK18" i="6"/>
  <c r="QK18" i="6"/>
  <c r="ZP18" i="6"/>
  <c r="XD18" i="6"/>
  <c r="UR18" i="6"/>
  <c r="SF18" i="6"/>
  <c r="PT18" i="6"/>
  <c r="ZZ18" i="6"/>
  <c r="WS18" i="6"/>
  <c r="TK18" i="6"/>
  <c r="QD18" i="6"/>
  <c r="AAY18" i="6"/>
  <c r="XR18" i="6"/>
  <c r="UK18" i="6"/>
  <c r="AAM18" i="6"/>
  <c r="XF18" i="6"/>
  <c r="TY18" i="6"/>
  <c r="QQ18" i="6"/>
  <c r="ABM18" i="6"/>
  <c r="QH18" i="6"/>
  <c r="RA18" i="6"/>
  <c r="RI18" i="6"/>
  <c r="WT18" i="6"/>
  <c r="VH18" i="6"/>
  <c r="QJ18" i="6"/>
  <c r="XN18" i="6"/>
  <c r="QY18" i="6"/>
  <c r="VF18" i="6"/>
  <c r="YA18" i="6"/>
  <c r="RM18" i="6"/>
  <c r="TB18" i="6"/>
  <c r="TR18" i="6"/>
  <c r="OT18" i="6"/>
  <c r="ABL18" i="6"/>
  <c r="YZ18" i="6"/>
  <c r="WN18" i="6"/>
  <c r="UB18" i="6"/>
  <c r="RP18" i="6"/>
  <c r="PD18" i="6"/>
  <c r="ZE18" i="6"/>
  <c r="VW18" i="6"/>
  <c r="SP18" i="6"/>
  <c r="PI18" i="6"/>
  <c r="AAD18" i="6"/>
  <c r="WW18" i="6"/>
  <c r="TO18" i="6"/>
  <c r="ZR18" i="6"/>
  <c r="WK18" i="6"/>
  <c r="TC18" i="6"/>
  <c r="PV18" i="6"/>
  <c r="YE18" i="6"/>
  <c r="OQ18" i="6"/>
  <c r="ZQ18" i="6"/>
  <c r="PJ18" i="6"/>
  <c r="AAG18" i="6"/>
  <c r="PR18" i="6"/>
  <c r="AAW18" i="6"/>
  <c r="OC18" i="6"/>
  <c r="XT18" i="6"/>
  <c r="AAV18" i="6"/>
  <c r="YJ18" i="6"/>
  <c r="VX18" i="6"/>
  <c r="TL18" i="6"/>
  <c r="QZ18" i="6"/>
  <c r="ABQ18" i="6"/>
  <c r="YI18" i="6"/>
  <c r="VB18" i="6"/>
  <c r="RU18" i="6"/>
  <c r="ON18" i="6"/>
  <c r="ZI18" i="6"/>
  <c r="WA18" i="6"/>
  <c r="ST18" i="6"/>
  <c r="YW18" i="6"/>
  <c r="VO18" i="6"/>
  <c r="SH18" i="6"/>
  <c r="PA18" i="6"/>
  <c r="UX18" i="6"/>
  <c r="WI18" i="6"/>
  <c r="NY18" i="6"/>
  <c r="WY18" i="6"/>
  <c r="OE18" i="6"/>
  <c r="PZ18" i="6"/>
  <c r="QU18" i="6"/>
  <c r="AAF18" i="6"/>
  <c r="SV18" i="6"/>
  <c r="AAU18" i="6"/>
  <c r="UG18" i="6"/>
  <c r="NX18" i="6"/>
  <c r="YM18" i="6"/>
  <c r="ABI18" i="6"/>
  <c r="UT18" i="6"/>
  <c r="OH18" i="6"/>
  <c r="RY18" i="6"/>
  <c r="K27" i="2" l="1"/>
  <c r="J27" i="2"/>
  <c r="I27" i="2"/>
  <c r="K26" i="2"/>
  <c r="J26" i="2"/>
  <c r="I26" i="2"/>
  <c r="K25" i="2"/>
  <c r="J25" i="2"/>
  <c r="I25" i="2"/>
  <c r="K24" i="2"/>
  <c r="J24" i="2"/>
  <c r="I24" i="2"/>
  <c r="K23" i="2"/>
  <c r="J23" i="2"/>
  <c r="I23" i="2"/>
  <c r="K22" i="2"/>
  <c r="J22" i="2"/>
  <c r="I22" i="2"/>
  <c r="K21" i="2"/>
  <c r="J21" i="2"/>
  <c r="I21" i="2"/>
  <c r="K20" i="2"/>
  <c r="J20" i="2"/>
  <c r="I20" i="2"/>
  <c r="K19" i="2"/>
  <c r="J19" i="2"/>
  <c r="I19" i="2"/>
  <c r="K18" i="2"/>
  <c r="J18" i="2"/>
  <c r="I18" i="2"/>
  <c r="K17" i="2"/>
  <c r="J17" i="2"/>
  <c r="I17" i="2"/>
  <c r="K16" i="2"/>
  <c r="J16" i="2"/>
  <c r="I16" i="2"/>
  <c r="K15" i="2"/>
  <c r="J15" i="2"/>
  <c r="I15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4" i="2"/>
  <c r="H5" i="2"/>
  <c r="H6" i="2"/>
  <c r="H7" i="2"/>
  <c r="H8" i="2"/>
  <c r="H9" i="2"/>
  <c r="H10" i="2"/>
  <c r="H11" i="2"/>
  <c r="H12" i="2"/>
  <c r="H13" i="2"/>
  <c r="H14" i="2"/>
  <c r="H3" i="2"/>
  <c r="J3" i="2" l="1"/>
  <c r="K3" i="2"/>
  <c r="J4" i="2"/>
  <c r="K4" i="2"/>
  <c r="J5" i="2"/>
  <c r="K5" i="2"/>
  <c r="J6" i="2"/>
  <c r="K6" i="2"/>
  <c r="J7" i="2"/>
  <c r="K7" i="2"/>
  <c r="J8" i="2"/>
  <c r="K8" i="2"/>
  <c r="J9" i="2"/>
  <c r="K9" i="2"/>
  <c r="J10" i="2"/>
  <c r="K10" i="2"/>
  <c r="J11" i="2"/>
  <c r="K11" i="2"/>
  <c r="J12" i="2"/>
  <c r="K12" i="2"/>
  <c r="J13" i="2"/>
  <c r="K13" i="2"/>
  <c r="J14" i="2"/>
  <c r="K14" i="2"/>
  <c r="I4" i="2"/>
  <c r="I5" i="2"/>
  <c r="I6" i="2"/>
  <c r="I7" i="2"/>
  <c r="I8" i="2"/>
  <c r="I9" i="2"/>
  <c r="I10" i="2"/>
  <c r="I11" i="2"/>
  <c r="I12" i="2"/>
  <c r="I13" i="2"/>
  <c r="I14" i="2"/>
  <c r="I3" i="2"/>
  <c r="N4" i="2" l="1"/>
  <c r="N5" i="2"/>
  <c r="N6" i="2"/>
  <c r="N7" i="2"/>
  <c r="N8" i="2"/>
  <c r="N9" i="2"/>
  <c r="N10" i="2"/>
  <c r="N11" i="2"/>
  <c r="N12" i="2"/>
  <c r="N13" i="2"/>
  <c r="N14" i="2"/>
  <c r="N15" i="2"/>
  <c r="N16" i="2"/>
  <c r="N17" i="2"/>
  <c r="N18" i="2"/>
  <c r="N19" i="2"/>
  <c r="N20" i="2"/>
  <c r="N21" i="2"/>
  <c r="N22" i="2"/>
  <c r="N23" i="2"/>
  <c r="N24" i="2"/>
  <c r="N25" i="2"/>
  <c r="N26" i="2"/>
  <c r="N27" i="2"/>
  <c r="N3" i="2"/>
  <c r="M27" i="2"/>
  <c r="M26" i="2"/>
  <c r="M25" i="2"/>
  <c r="M24" i="2"/>
  <c r="M23" i="2"/>
  <c r="M22" i="2"/>
  <c r="M21" i="2"/>
  <c r="M20" i="2"/>
  <c r="M19" i="2"/>
  <c r="M18" i="2"/>
  <c r="M17" i="2"/>
  <c r="M16" i="2"/>
  <c r="M15" i="2"/>
  <c r="M14" i="2"/>
  <c r="M13" i="2"/>
  <c r="M12" i="2"/>
  <c r="M11" i="2"/>
  <c r="M10" i="2"/>
  <c r="M9" i="2"/>
  <c r="M8" i="2"/>
  <c r="M7" i="2"/>
  <c r="Q7" i="2" s="1"/>
  <c r="M6" i="2"/>
  <c r="M5" i="2"/>
  <c r="Q5" i="2" s="1"/>
  <c r="M4" i="2"/>
  <c r="Q4" i="2" s="1"/>
  <c r="M3" i="2"/>
  <c r="R18" i="2" l="1"/>
  <c r="R15" i="2"/>
  <c r="R19" i="2"/>
  <c r="R16" i="2"/>
  <c r="R20" i="2"/>
  <c r="R17" i="2"/>
  <c r="R21" i="2"/>
  <c r="R25" i="2"/>
  <c r="R22" i="2"/>
  <c r="R23" i="2"/>
  <c r="R27" i="2"/>
  <c r="R13" i="2"/>
  <c r="R14" i="2"/>
  <c r="R10" i="2"/>
  <c r="R9" i="2"/>
  <c r="R12" i="2"/>
  <c r="R7" i="2"/>
  <c r="R4" i="2"/>
  <c r="R8" i="2"/>
  <c r="R24" i="2"/>
  <c r="R5" i="2"/>
  <c r="Q6" i="2"/>
  <c r="Q3" i="2"/>
  <c r="V4" i="2"/>
  <c r="V5" i="2"/>
  <c r="V6" i="2"/>
  <c r="V7" i="2"/>
  <c r="V8" i="2"/>
  <c r="V9" i="2"/>
  <c r="V10" i="2"/>
  <c r="V11" i="2"/>
  <c r="V12" i="2"/>
  <c r="V13" i="2"/>
  <c r="V14" i="2"/>
  <c r="V15" i="2"/>
  <c r="V16" i="2"/>
  <c r="V17" i="2"/>
  <c r="V18" i="2"/>
  <c r="V19" i="2"/>
  <c r="V20" i="2"/>
  <c r="V21" i="2"/>
  <c r="V22" i="2"/>
  <c r="V23" i="2"/>
  <c r="V24" i="2"/>
  <c r="V25" i="2"/>
  <c r="V26" i="2"/>
  <c r="V27" i="2"/>
  <c r="V3" i="2"/>
  <c r="L4" i="2"/>
  <c r="L5" i="2"/>
  <c r="L6" i="2"/>
  <c r="L7" i="2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3" i="2"/>
  <c r="O15" i="2"/>
  <c r="O16" i="2"/>
  <c r="O17" i="2"/>
  <c r="O18" i="2"/>
  <c r="O19" i="2"/>
  <c r="O20" i="2"/>
  <c r="O21" i="2"/>
  <c r="O9" i="2"/>
  <c r="O10" i="2"/>
  <c r="O11" i="2"/>
  <c r="O12" i="2"/>
  <c r="O13" i="2"/>
  <c r="O14" i="2"/>
  <c r="O8" i="2"/>
  <c r="O4" i="2"/>
  <c r="O5" i="2"/>
  <c r="O6" i="2"/>
  <c r="O7" i="2"/>
  <c r="O3" i="2"/>
  <c r="P4" i="2" s="1"/>
  <c r="P5" i="2" s="1"/>
  <c r="S5" i="2" s="1"/>
  <c r="Y2" i="2"/>
  <c r="T4" i="2" l="1"/>
  <c r="S4" i="2"/>
  <c r="T5" i="2"/>
  <c r="R11" i="2"/>
  <c r="R6" i="2"/>
  <c r="R3" i="2"/>
  <c r="T3" i="2" s="1"/>
  <c r="S3" i="2"/>
  <c r="P6" i="2"/>
  <c r="P7" i="2" s="1"/>
  <c r="S7" i="2" s="1"/>
  <c r="R26" i="2"/>
  <c r="Z2" i="2"/>
  <c r="S6" i="2" l="1"/>
  <c r="X3" i="2"/>
  <c r="W4" i="2"/>
  <c r="X4" i="2"/>
  <c r="Z4" i="2"/>
  <c r="Y4" i="2"/>
  <c r="T6" i="2"/>
  <c r="T7" i="2"/>
  <c r="Y3" i="2"/>
  <c r="ZY3" i="2"/>
  <c r="VV3" i="2"/>
  <c r="QC3" i="2"/>
  <c r="ABJ3" i="2"/>
  <c r="YC3" i="2"/>
  <c r="UU3" i="2"/>
  <c r="RN3" i="2"/>
  <c r="OI3" i="2"/>
  <c r="YS3" i="2"/>
  <c r="VK3" i="2"/>
  <c r="SD3" i="2"/>
  <c r="OW3" i="2"/>
  <c r="ZI3" i="2"/>
  <c r="WA3" i="2"/>
  <c r="ST3" i="2"/>
  <c r="PM3" i="2"/>
  <c r="VA3" i="2"/>
  <c r="XM3" i="2"/>
  <c r="OF3" i="2"/>
  <c r="OX3" i="2"/>
  <c r="PS3" i="2"/>
  <c r="QO3" i="2"/>
  <c r="RJ3" i="2"/>
  <c r="SE3" i="2"/>
  <c r="TA3" i="2"/>
  <c r="TV3" i="2"/>
  <c r="UQ3" i="2"/>
  <c r="VM3" i="2"/>
  <c r="WH3" i="2"/>
  <c r="XC3" i="2"/>
  <c r="XY3" i="2"/>
  <c r="YT3" i="2"/>
  <c r="ZO3" i="2"/>
  <c r="AAK3" i="2"/>
  <c r="ABF3" i="2"/>
  <c r="OC3" i="2"/>
  <c r="OT3" i="2"/>
  <c r="PO3" i="2"/>
  <c r="QK3" i="2"/>
  <c r="RF3" i="2"/>
  <c r="SA3" i="2"/>
  <c r="SW3" i="2"/>
  <c r="TR3" i="2"/>
  <c r="UM3" i="2"/>
  <c r="VI3" i="2"/>
  <c r="WD3" i="2"/>
  <c r="WY3" i="2"/>
  <c r="XU3" i="2"/>
  <c r="YP3" i="2"/>
  <c r="ZK3" i="2"/>
  <c r="AAG3" i="2"/>
  <c r="ABB3" i="2"/>
  <c r="ABH3" i="2"/>
  <c r="AAR3" i="2"/>
  <c r="AAB3" i="2"/>
  <c r="ZL3" i="2"/>
  <c r="YV3" i="2"/>
  <c r="YF3" i="2"/>
  <c r="XP3" i="2"/>
  <c r="WZ3" i="2"/>
  <c r="WJ3" i="2"/>
  <c r="VT3" i="2"/>
  <c r="VD3" i="2"/>
  <c r="UN3" i="2"/>
  <c r="TX3" i="2"/>
  <c r="TH3" i="2"/>
  <c r="SR3" i="2"/>
  <c r="SB3" i="2"/>
  <c r="RL3" i="2"/>
  <c r="QV3" i="2"/>
  <c r="QF3" i="2"/>
  <c r="PP3" i="2"/>
  <c r="OZ3" i="2"/>
  <c r="NV3" i="2"/>
  <c r="OL3" i="2"/>
  <c r="PF3" i="2"/>
  <c r="QA3" i="2"/>
  <c r="YH3" i="2"/>
  <c r="ZC3" i="2"/>
  <c r="TJ3" i="2"/>
  <c r="AAO3" i="2"/>
  <c r="XG3" i="2"/>
  <c r="TZ3" i="2"/>
  <c r="QS3" i="2"/>
  <c r="ABE3" i="2"/>
  <c r="XW3" i="2"/>
  <c r="UP3" i="2"/>
  <c r="RI3" i="2"/>
  <c r="OE3" i="2"/>
  <c r="YM3" i="2"/>
  <c r="VF3" i="2"/>
  <c r="RY3" i="2"/>
  <c r="OQ3" i="2"/>
  <c r="NW3" i="2"/>
  <c r="AAT3" i="2"/>
  <c r="OJ3" i="2"/>
  <c r="PC3" i="2"/>
  <c r="PY3" i="2"/>
  <c r="QT3" i="2"/>
  <c r="RO3" i="2"/>
  <c r="SK3" i="2"/>
  <c r="TF3" i="2"/>
  <c r="UA3" i="2"/>
  <c r="UW3" i="2"/>
  <c r="VR3" i="2"/>
  <c r="WM3" i="2"/>
  <c r="XI3" i="2"/>
  <c r="YD3" i="2"/>
  <c r="YY3" i="2"/>
  <c r="ZU3" i="2"/>
  <c r="AAP3" i="2"/>
  <c r="ABK3" i="2"/>
  <c r="OG3" i="2"/>
  <c r="OY3" i="2"/>
  <c r="PU3" i="2"/>
  <c r="QP3" i="2"/>
  <c r="RK3" i="2"/>
  <c r="SG3" i="2"/>
  <c r="TB3" i="2"/>
  <c r="TW3" i="2"/>
  <c r="US3" i="2"/>
  <c r="VN3" i="2"/>
  <c r="WI3" i="2"/>
  <c r="XE3" i="2"/>
  <c r="XZ3" i="2"/>
  <c r="YU3" i="2"/>
  <c r="ZQ3" i="2"/>
  <c r="AAL3" i="2"/>
  <c r="ABG3" i="2"/>
  <c r="ABD3" i="2"/>
  <c r="AAN3" i="2"/>
  <c r="ZX3" i="2"/>
  <c r="ZH3" i="2"/>
  <c r="YR3" i="2"/>
  <c r="YB3" i="2"/>
  <c r="XL3" i="2"/>
  <c r="WV3" i="2"/>
  <c r="WF3" i="2"/>
  <c r="VP3" i="2"/>
  <c r="UZ3" i="2"/>
  <c r="UJ3" i="2"/>
  <c r="TT3" i="2"/>
  <c r="TD3" i="2"/>
  <c r="SN3" i="2"/>
  <c r="RX3" i="2"/>
  <c r="RH3" i="2"/>
  <c r="QR3" i="2"/>
  <c r="QB3" i="2"/>
  <c r="PL3" i="2"/>
  <c r="OV3" i="2"/>
  <c r="NZ3" i="2"/>
  <c r="OP3" i="2"/>
  <c r="PK3" i="2"/>
  <c r="QG3" i="2"/>
  <c r="RB3" i="2"/>
  <c r="RW3" i="2"/>
  <c r="SS3" i="2"/>
  <c r="TN3" i="2"/>
  <c r="UI3" i="2"/>
  <c r="VE3" i="2"/>
  <c r="VZ3" i="2"/>
  <c r="WU3" i="2"/>
  <c r="PG3" i="2"/>
  <c r="RS3" i="2"/>
  <c r="WQ3" i="2"/>
  <c r="ZS3" i="2"/>
  <c r="WL3" i="2"/>
  <c r="TE3" i="2"/>
  <c r="PW3" i="2"/>
  <c r="AAI3" i="2"/>
  <c r="XB3" i="2"/>
  <c r="TU3" i="2"/>
  <c r="QM3" i="2"/>
  <c r="AAY3" i="2"/>
  <c r="XR3" i="2"/>
  <c r="UK3" i="2"/>
  <c r="RC3" i="2"/>
  <c r="OA3" i="2"/>
  <c r="QX3" i="2"/>
  <c r="NX3" i="2"/>
  <c r="ON3" i="2"/>
  <c r="PI3" i="2"/>
  <c r="QD3" i="2"/>
  <c r="QY3" i="2"/>
  <c r="RU3" i="2"/>
  <c r="SP3" i="2"/>
  <c r="TK3" i="2"/>
  <c r="UG3" i="2"/>
  <c r="VB3" i="2"/>
  <c r="VW3" i="2"/>
  <c r="WS3" i="2"/>
  <c r="XN3" i="2"/>
  <c r="YI3" i="2"/>
  <c r="ZE3" i="2"/>
  <c r="ZZ3" i="2"/>
  <c r="AAU3" i="2"/>
  <c r="NU3" i="2"/>
  <c r="OK3" i="2"/>
  <c r="PE3" i="2"/>
  <c r="PZ3" i="2"/>
  <c r="QU3" i="2"/>
  <c r="RQ3" i="2"/>
  <c r="SL3" i="2"/>
  <c r="TG3" i="2"/>
  <c r="UC3" i="2"/>
  <c r="UX3" i="2"/>
  <c r="VS3" i="2"/>
  <c r="WO3" i="2"/>
  <c r="XJ3" i="2"/>
  <c r="YE3" i="2"/>
  <c r="ZA3" i="2"/>
  <c r="ZV3" i="2"/>
  <c r="AAQ3" i="2"/>
  <c r="ABP3" i="2"/>
  <c r="AAZ3" i="2"/>
  <c r="AAJ3" i="2"/>
  <c r="ZT3" i="2"/>
  <c r="ZD3" i="2"/>
  <c r="YN3" i="2"/>
  <c r="XX3" i="2"/>
  <c r="XH3" i="2"/>
  <c r="WR3" i="2"/>
  <c r="WB3" i="2"/>
  <c r="VL3" i="2"/>
  <c r="UV3" i="2"/>
  <c r="UF3" i="2"/>
  <c r="TP3" i="2"/>
  <c r="SZ3" i="2"/>
  <c r="SJ3" i="2"/>
  <c r="RT3" i="2"/>
  <c r="RD3" i="2"/>
  <c r="QN3" i="2"/>
  <c r="PX3" i="2"/>
  <c r="PH3" i="2"/>
  <c r="OR3" i="2"/>
  <c r="OD3" i="2"/>
  <c r="OU3" i="2"/>
  <c r="PQ3" i="2"/>
  <c r="QL3" i="2"/>
  <c r="RG3" i="2"/>
  <c r="SC3" i="2"/>
  <c r="SX3" i="2"/>
  <c r="TS3" i="2"/>
  <c r="UO3" i="2"/>
  <c r="VJ3" i="2"/>
  <c r="WE3" i="2"/>
  <c r="XA3" i="2"/>
  <c r="SO3" i="2"/>
  <c r="VQ3" i="2"/>
  <c r="WG3" i="2"/>
  <c r="WW3" i="2"/>
  <c r="UE3" i="2"/>
  <c r="QI3" i="2"/>
  <c r="TQ3" i="2"/>
  <c r="WX3" i="2"/>
  <c r="AAE3" i="2"/>
  <c r="PJ3" i="2"/>
  <c r="SQ3" i="2"/>
  <c r="VY3" i="2"/>
  <c r="ZF3" i="2"/>
  <c r="AAV3" i="2"/>
  <c r="YJ3" i="2"/>
  <c r="VX3" i="2"/>
  <c r="TL3" i="2"/>
  <c r="QZ3" i="2"/>
  <c r="ABN3" i="2"/>
  <c r="QQ3" i="2"/>
  <c r="SH3" i="2"/>
  <c r="TY3" i="2"/>
  <c r="VO3" i="2"/>
  <c r="XF3" i="2"/>
  <c r="YA3" i="2"/>
  <c r="YW3" i="2"/>
  <c r="ZR3" i="2"/>
  <c r="AAM3" i="2"/>
  <c r="ABI3" i="2"/>
  <c r="ABQ3" i="2"/>
  <c r="SI3" i="2"/>
  <c r="SY3" i="2"/>
  <c r="TO3" i="2"/>
  <c r="OB3" i="2"/>
  <c r="RE3" i="2"/>
  <c r="UL3" i="2"/>
  <c r="XS3" i="2"/>
  <c r="ABA3" i="2"/>
  <c r="QE3" i="2"/>
  <c r="TM3" i="2"/>
  <c r="WT3" i="2"/>
  <c r="AAA3" i="2"/>
  <c r="AAF3" i="2"/>
  <c r="XT3" i="2"/>
  <c r="VH3" i="2"/>
  <c r="SV3" i="2"/>
  <c r="QJ3" i="2"/>
  <c r="OH3" i="2"/>
  <c r="QW3" i="2"/>
  <c r="SM3" i="2"/>
  <c r="UD3" i="2"/>
  <c r="VU3" i="2"/>
  <c r="XK3" i="2"/>
  <c r="YG3" i="2"/>
  <c r="ZB3" i="2"/>
  <c r="ZW3" i="2"/>
  <c r="AAS3" i="2"/>
  <c r="ABO3" i="2"/>
  <c r="ABM3" i="2"/>
  <c r="PB3" i="2"/>
  <c r="PR3" i="2"/>
  <c r="QH3" i="2"/>
  <c r="OS3" i="2"/>
  <c r="RZ3" i="2"/>
  <c r="VG3" i="2"/>
  <c r="YO3" i="2"/>
  <c r="NY3" i="2"/>
  <c r="RA3" i="2"/>
  <c r="UH3" i="2"/>
  <c r="XO3" i="2"/>
  <c r="AAW3" i="2"/>
  <c r="ZP3" i="2"/>
  <c r="XD3" i="2"/>
  <c r="UR3" i="2"/>
  <c r="SF3" i="2"/>
  <c r="PT3" i="2"/>
  <c r="PA3" i="2"/>
  <c r="RM3" i="2"/>
  <c r="TC3" i="2"/>
  <c r="UT3" i="2"/>
  <c r="WK3" i="2"/>
  <c r="XQ3" i="2"/>
  <c r="YL3" i="2"/>
  <c r="ZG3" i="2"/>
  <c r="AAC3" i="2"/>
  <c r="AAX3" i="2"/>
  <c r="YX3" i="2"/>
  <c r="ZN3" i="2"/>
  <c r="AAD3" i="2"/>
  <c r="OM3" i="2"/>
  <c r="PN3" i="2"/>
  <c r="SU3" i="2"/>
  <c r="WC3" i="2"/>
  <c r="ZJ3" i="2"/>
  <c r="OO3" i="2"/>
  <c r="RV3" i="2"/>
  <c r="VC3" i="2"/>
  <c r="YK3" i="2"/>
  <c r="ABL3" i="2"/>
  <c r="YZ3" i="2"/>
  <c r="WN3" i="2"/>
  <c r="UB3" i="2"/>
  <c r="RP3" i="2"/>
  <c r="PD3" i="2"/>
  <c r="PV3" i="2"/>
  <c r="RR3" i="2"/>
  <c r="TI3" i="2"/>
  <c r="UY3" i="2"/>
  <c r="WP3" i="2"/>
  <c r="XV3" i="2"/>
  <c r="YQ3" i="2"/>
  <c r="ZM3" i="2"/>
  <c r="AAH3" i="2"/>
  <c r="ABC3" i="2"/>
  <c r="W3" i="2"/>
  <c r="Y6" i="2"/>
  <c r="Z3" i="2"/>
  <c r="US4" i="2"/>
  <c r="ABH4" i="2"/>
  <c r="AAR4" i="2"/>
  <c r="AAB4" i="2"/>
  <c r="ZL4" i="2"/>
  <c r="YV4" i="2"/>
  <c r="YF4" i="2"/>
  <c r="XP4" i="2"/>
  <c r="WZ4" i="2"/>
  <c r="WJ4" i="2"/>
  <c r="VT4" i="2"/>
  <c r="VD4" i="2"/>
  <c r="UN4" i="2"/>
  <c r="TX4" i="2"/>
  <c r="TH4" i="2"/>
  <c r="SR4" i="2"/>
  <c r="SB4" i="2"/>
  <c r="RL4" i="2"/>
  <c r="QV4" i="2"/>
  <c r="QF4" i="2"/>
  <c r="PP4" i="2"/>
  <c r="OZ4" i="2"/>
  <c r="ABK4" i="2"/>
  <c r="AAU4" i="2"/>
  <c r="AAE4" i="2"/>
  <c r="ZO4" i="2"/>
  <c r="YY4" i="2"/>
  <c r="YI4" i="2"/>
  <c r="XS4" i="2"/>
  <c r="XC4" i="2"/>
  <c r="WM4" i="2"/>
  <c r="VW4" i="2"/>
  <c r="VG4" i="2"/>
  <c r="UQ4" i="2"/>
  <c r="UA4" i="2"/>
  <c r="TK4" i="2"/>
  <c r="SU4" i="2"/>
  <c r="SE4" i="2"/>
  <c r="RO4" i="2"/>
  <c r="QY4" i="2"/>
  <c r="QI4" i="2"/>
  <c r="PS4" i="2"/>
  <c r="PC4" i="2"/>
  <c r="ABJ4" i="2"/>
  <c r="AAT4" i="2"/>
  <c r="AAD4" i="2"/>
  <c r="ZN4" i="2"/>
  <c r="YX4" i="2"/>
  <c r="YH4" i="2"/>
  <c r="XR4" i="2"/>
  <c r="XB4" i="2"/>
  <c r="WL4" i="2"/>
  <c r="VV4" i="2"/>
  <c r="VF4" i="2"/>
  <c r="UP4" i="2"/>
  <c r="TZ4" i="2"/>
  <c r="TJ4" i="2"/>
  <c r="ST4" i="2"/>
  <c r="SD4" i="2"/>
  <c r="RN4" i="2"/>
  <c r="QX4" i="2"/>
  <c r="QH4" i="2"/>
  <c r="PR4" i="2"/>
  <c r="PB4" i="2"/>
  <c r="ABE4" i="2"/>
  <c r="YS4" i="2"/>
  <c r="WG4" i="2"/>
  <c r="TU4" i="2"/>
  <c r="RI4" i="2"/>
  <c r="OW4" i="2"/>
  <c r="OB4" i="2"/>
  <c r="ZU4" i="2"/>
  <c r="WO4" i="2"/>
  <c r="TI4" i="2"/>
  <c r="PY4" i="2"/>
  <c r="OD4" i="2"/>
  <c r="ZM4" i="2"/>
  <c r="WC4" i="2"/>
  <c r="SW4" i="2"/>
  <c r="PQ4" i="2"/>
  <c r="OA4" i="2"/>
  <c r="AAC4" i="2"/>
  <c r="WS4" i="2"/>
  <c r="TM4" i="2"/>
  <c r="QG4" i="2"/>
  <c r="OE4" i="2"/>
  <c r="RM4" i="2"/>
  <c r="PA4" i="2"/>
  <c r="OC4" i="2"/>
  <c r="ZQ4" i="2"/>
  <c r="XE4" i="2"/>
  <c r="ABP4" i="2"/>
  <c r="AAZ4" i="2"/>
  <c r="AAJ4" i="2"/>
  <c r="ZT4" i="2"/>
  <c r="ZD4" i="2"/>
  <c r="YN4" i="2"/>
  <c r="XX4" i="2"/>
  <c r="XH4" i="2"/>
  <c r="WR4" i="2"/>
  <c r="WB4" i="2"/>
  <c r="VL4" i="2"/>
  <c r="UV4" i="2"/>
  <c r="UF4" i="2"/>
  <c r="TP4" i="2"/>
  <c r="SZ4" i="2"/>
  <c r="SJ4" i="2"/>
  <c r="RT4" i="2"/>
  <c r="RD4" i="2"/>
  <c r="QN4" i="2"/>
  <c r="PX4" i="2"/>
  <c r="PH4" i="2"/>
  <c r="OR4" i="2"/>
  <c r="ABC4" i="2"/>
  <c r="AAM4" i="2"/>
  <c r="ZW4" i="2"/>
  <c r="ZG4" i="2"/>
  <c r="YQ4" i="2"/>
  <c r="YA4" i="2"/>
  <c r="XK4" i="2"/>
  <c r="WU4" i="2"/>
  <c r="WE4" i="2"/>
  <c r="VO4" i="2"/>
  <c r="UY4" i="2"/>
  <c r="UI4" i="2"/>
  <c r="TS4" i="2"/>
  <c r="TC4" i="2"/>
  <c r="SM4" i="2"/>
  <c r="RW4" i="2"/>
  <c r="RG4" i="2"/>
  <c r="QQ4" i="2"/>
  <c r="QA4" i="2"/>
  <c r="PK4" i="2"/>
  <c r="OU4" i="2"/>
  <c r="ABB4" i="2"/>
  <c r="AAL4" i="2"/>
  <c r="ZV4" i="2"/>
  <c r="ZF4" i="2"/>
  <c r="YP4" i="2"/>
  <c r="XZ4" i="2"/>
  <c r="XJ4" i="2"/>
  <c r="WT4" i="2"/>
  <c r="WD4" i="2"/>
  <c r="VN4" i="2"/>
  <c r="UX4" i="2"/>
  <c r="UH4" i="2"/>
  <c r="TR4" i="2"/>
  <c r="TB4" i="2"/>
  <c r="SL4" i="2"/>
  <c r="RV4" i="2"/>
  <c r="RF4" i="2"/>
  <c r="QP4" i="2"/>
  <c r="PZ4" i="2"/>
  <c r="PJ4" i="2"/>
  <c r="OT4" i="2"/>
  <c r="ZY4" i="2"/>
  <c r="XM4" i="2"/>
  <c r="VA4" i="2"/>
  <c r="SO4" i="2"/>
  <c r="QC4" i="2"/>
  <c r="OJ4" i="2"/>
  <c r="ABM4" i="2"/>
  <c r="YG4" i="2"/>
  <c r="UW4" i="2"/>
  <c r="RQ4" i="2"/>
  <c r="OO4" i="2"/>
  <c r="ABA4" i="2"/>
  <c r="XU4" i="2"/>
  <c r="UO4" i="2"/>
  <c r="RE4" i="2"/>
  <c r="OL4" i="2"/>
  <c r="ABQ4" i="2"/>
  <c r="YK4" i="2"/>
  <c r="VE4" i="2"/>
  <c r="RU4" i="2"/>
  <c r="OQ4" i="2"/>
  <c r="NU4" i="2"/>
  <c r="ABI4" i="2"/>
  <c r="VM4" i="2"/>
  <c r="TA4" i="2"/>
  <c r="QO4" i="2"/>
  <c r="ABD4" i="2"/>
  <c r="ZX4" i="2"/>
  <c r="YR4" i="2"/>
  <c r="XL4" i="2"/>
  <c r="WF4" i="2"/>
  <c r="UZ4" i="2"/>
  <c r="TT4" i="2"/>
  <c r="SN4" i="2"/>
  <c r="RH4" i="2"/>
  <c r="QB4" i="2"/>
  <c r="OV4" i="2"/>
  <c r="AAQ4" i="2"/>
  <c r="ZK4" i="2"/>
  <c r="YE4" i="2"/>
  <c r="WY4" i="2"/>
  <c r="VS4" i="2"/>
  <c r="UM4" i="2"/>
  <c r="TG4" i="2"/>
  <c r="SA4" i="2"/>
  <c r="QU4" i="2"/>
  <c r="PO4" i="2"/>
  <c r="ABF4" i="2"/>
  <c r="ZZ4" i="2"/>
  <c r="YT4" i="2"/>
  <c r="XN4" i="2"/>
  <c r="WH4" i="2"/>
  <c r="VB4" i="2"/>
  <c r="TV4" i="2"/>
  <c r="SP4" i="2"/>
  <c r="RJ4" i="2"/>
  <c r="QD4" i="2"/>
  <c r="OX4" i="2"/>
  <c r="YC4" i="2"/>
  <c r="TE4" i="2"/>
  <c r="ON4" i="2"/>
  <c r="ZA4" i="2"/>
  <c r="SK4" i="2"/>
  <c r="NY4" i="2"/>
  <c r="VI4" i="2"/>
  <c r="OS4" i="2"/>
  <c r="ZE4" i="2"/>
  <c r="SS4" i="2"/>
  <c r="NZ4" i="2"/>
  <c r="SG4" i="2"/>
  <c r="OH4" i="2"/>
  <c r="AAV4" i="2"/>
  <c r="ZP4" i="2"/>
  <c r="YJ4" i="2"/>
  <c r="XD4" i="2"/>
  <c r="VX4" i="2"/>
  <c r="UR4" i="2"/>
  <c r="TL4" i="2"/>
  <c r="SF4" i="2"/>
  <c r="QZ4" i="2"/>
  <c r="PT4" i="2"/>
  <c r="ABO4" i="2"/>
  <c r="AAI4" i="2"/>
  <c r="ZC4" i="2"/>
  <c r="XW4" i="2"/>
  <c r="WQ4" i="2"/>
  <c r="VK4" i="2"/>
  <c r="UE4" i="2"/>
  <c r="SY4" i="2"/>
  <c r="RS4" i="2"/>
  <c r="QM4" i="2"/>
  <c r="PG4" i="2"/>
  <c r="AAX4" i="2"/>
  <c r="ZR4" i="2"/>
  <c r="YL4" i="2"/>
  <c r="XF4" i="2"/>
  <c r="VZ4" i="2"/>
  <c r="UT4" i="2"/>
  <c r="TN4" i="2"/>
  <c r="SH4" i="2"/>
  <c r="RB4" i="2"/>
  <c r="PV4" i="2"/>
  <c r="OP4" i="2"/>
  <c r="WW4" i="2"/>
  <c r="RY4" i="2"/>
  <c r="OF4" i="2"/>
  <c r="XI4" i="2"/>
  <c r="QW4" i="2"/>
  <c r="AAG4" i="2"/>
  <c r="TQ4" i="2"/>
  <c r="OG4" i="2"/>
  <c r="XQ4" i="2"/>
  <c r="RA4" i="2"/>
  <c r="OM4" i="2"/>
  <c r="YW4" i="2"/>
  <c r="TY4" i="2"/>
  <c r="AAN4" i="2"/>
  <c r="ZH4" i="2"/>
  <c r="YB4" i="2"/>
  <c r="WV4" i="2"/>
  <c r="VP4" i="2"/>
  <c r="UJ4" i="2"/>
  <c r="TD4" i="2"/>
  <c r="RX4" i="2"/>
  <c r="QR4" i="2"/>
  <c r="PL4" i="2"/>
  <c r="ABG4" i="2"/>
  <c r="AAA4" i="2"/>
  <c r="YU4" i="2"/>
  <c r="XO4" i="2"/>
  <c r="WI4" i="2"/>
  <c r="VC4" i="2"/>
  <c r="TW4" i="2"/>
  <c r="SQ4" i="2"/>
  <c r="RK4" i="2"/>
  <c r="QE4" i="2"/>
  <c r="OY4" i="2"/>
  <c r="AAP4" i="2"/>
  <c r="ZJ4" i="2"/>
  <c r="YD4" i="2"/>
  <c r="WX4" i="2"/>
  <c r="VR4" i="2"/>
  <c r="UL4" i="2"/>
  <c r="TF4" i="2"/>
  <c r="RZ4" i="2"/>
  <c r="QT4" i="2"/>
  <c r="PN4" i="2"/>
  <c r="AAO4" i="2"/>
  <c r="VQ4" i="2"/>
  <c r="QS4" i="2"/>
  <c r="NX4" i="2"/>
  <c r="VU4" i="2"/>
  <c r="PE4" i="2"/>
  <c r="YO4" i="2"/>
  <c r="SC4" i="2"/>
  <c r="NV4" i="2"/>
  <c r="VY4" i="2"/>
  <c r="PI4" i="2"/>
  <c r="XY4" i="2"/>
  <c r="PU4" i="2"/>
  <c r="AAK4" i="2"/>
  <c r="ABL4" i="2"/>
  <c r="WN4" i="2"/>
  <c r="RP4" i="2"/>
  <c r="ZS4" i="2"/>
  <c r="UU4" i="2"/>
  <c r="PW4" i="2"/>
  <c r="XV4" i="2"/>
  <c r="SX4" i="2"/>
  <c r="ZI4" i="2"/>
  <c r="UC4" i="2"/>
  <c r="AAW4" i="2"/>
  <c r="WK4" i="2"/>
  <c r="AAF4" i="2"/>
  <c r="VH4" i="2"/>
  <c r="QJ4" i="2"/>
  <c r="YM4" i="2"/>
  <c r="TO4" i="2"/>
  <c r="ABN4" i="2"/>
  <c r="WP4" i="2"/>
  <c r="RR4" i="2"/>
  <c r="UK4" i="2"/>
  <c r="OI4" i="2"/>
  <c r="UG4" i="2"/>
  <c r="YZ4" i="2"/>
  <c r="UB4" i="2"/>
  <c r="PD4" i="2"/>
  <c r="XG4" i="2"/>
  <c r="SI4" i="2"/>
  <c r="AAH4" i="2"/>
  <c r="VJ4" i="2"/>
  <c r="QL4" i="2"/>
  <c r="PM4" i="2"/>
  <c r="XA4" i="2"/>
  <c r="OK4" i="2"/>
  <c r="XT4" i="2"/>
  <c r="RC4" i="2"/>
  <c r="AAS4" i="2"/>
  <c r="SV4" i="2"/>
  <c r="ZB4" i="2"/>
  <c r="QK4" i="2"/>
  <c r="AAY4" i="2"/>
  <c r="UD4" i="2"/>
  <c r="NW4" i="2"/>
  <c r="WA4" i="2"/>
  <c r="PF4" i="2"/>
  <c r="AAL5" i="2"/>
  <c r="XZ5" i="2"/>
  <c r="VN5" i="2"/>
  <c r="TB5" i="2"/>
  <c r="QP5" i="2"/>
  <c r="OO5" i="2"/>
  <c r="NY5" i="2"/>
  <c r="ZF5" i="2"/>
  <c r="WT5" i="2"/>
  <c r="UH5" i="2"/>
  <c r="RV5" i="2"/>
  <c r="PJ5" i="2"/>
  <c r="OG5" i="2"/>
  <c r="ZV5" i="2"/>
  <c r="OK5" i="2"/>
  <c r="XJ5" i="2"/>
  <c r="OC5" i="2"/>
  <c r="WD5" i="2"/>
  <c r="NZ5" i="2"/>
  <c r="OP5" i="2"/>
  <c r="QT5" i="2"/>
  <c r="TF5" i="2"/>
  <c r="VR5" i="2"/>
  <c r="YD5" i="2"/>
  <c r="AAP5" i="2"/>
  <c r="ABE5" i="2"/>
  <c r="AAO5" i="2"/>
  <c r="ZY5" i="2"/>
  <c r="ZI5" i="2"/>
  <c r="YS5" i="2"/>
  <c r="YC5" i="2"/>
  <c r="XM5" i="2"/>
  <c r="WW5" i="2"/>
  <c r="WG5" i="2"/>
  <c r="VQ5" i="2"/>
  <c r="VA5" i="2"/>
  <c r="UK5" i="2"/>
  <c r="TU5" i="2"/>
  <c r="TE5" i="2"/>
  <c r="SO5" i="2"/>
  <c r="RY5" i="2"/>
  <c r="RI5" i="2"/>
  <c r="QS5" i="2"/>
  <c r="QC5" i="2"/>
  <c r="PM5" i="2"/>
  <c r="OW5" i="2"/>
  <c r="ABH5" i="2"/>
  <c r="AAR5" i="2"/>
  <c r="AAB5" i="2"/>
  <c r="ZL5" i="2"/>
  <c r="YV5" i="2"/>
  <c r="YF5" i="2"/>
  <c r="XP5" i="2"/>
  <c r="WZ5" i="2"/>
  <c r="WJ5" i="2"/>
  <c r="VT5" i="2"/>
  <c r="VD5" i="2"/>
  <c r="UN5" i="2"/>
  <c r="TX5" i="2"/>
  <c r="TH5" i="2"/>
  <c r="SR5" i="2"/>
  <c r="SB5" i="2"/>
  <c r="RL5" i="2"/>
  <c r="QV5" i="2"/>
  <c r="QF5" i="2"/>
  <c r="PP5" i="2"/>
  <c r="OZ5" i="2"/>
  <c r="ABG5" i="2"/>
  <c r="AAQ5" i="2"/>
  <c r="AAA5" i="2"/>
  <c r="ZK5" i="2"/>
  <c r="YU5" i="2"/>
  <c r="YE5" i="2"/>
  <c r="XO5" i="2"/>
  <c r="WY5" i="2"/>
  <c r="WI5" i="2"/>
  <c r="VS5" i="2"/>
  <c r="VC5" i="2"/>
  <c r="UM5" i="2"/>
  <c r="TW5" i="2"/>
  <c r="TG5" i="2"/>
  <c r="SQ5" i="2"/>
  <c r="SA5" i="2"/>
  <c r="RK5" i="2"/>
  <c r="QU5" i="2"/>
  <c r="QE5" i="2"/>
  <c r="PO5" i="2"/>
  <c r="OY5" i="2"/>
  <c r="OE5" i="2"/>
  <c r="PB5" i="2"/>
  <c r="RN5" i="2"/>
  <c r="TZ5" i="2"/>
  <c r="WL5" i="2"/>
  <c r="YX5" i="2"/>
  <c r="ABJ5" i="2"/>
  <c r="OJ5" i="2"/>
  <c r="PV5" i="2"/>
  <c r="SH5" i="2"/>
  <c r="PZ5" i="2"/>
  <c r="OT5" i="2"/>
  <c r="YP5" i="2"/>
  <c r="OD5" i="2"/>
  <c r="OX5" i="2"/>
  <c r="RJ5" i="2"/>
  <c r="TV5" i="2"/>
  <c r="WH5" i="2"/>
  <c r="YT5" i="2"/>
  <c r="ABQ5" i="2"/>
  <c r="ABA5" i="2"/>
  <c r="AAK5" i="2"/>
  <c r="ZU5" i="2"/>
  <c r="ZE5" i="2"/>
  <c r="YO5" i="2"/>
  <c r="XY5" i="2"/>
  <c r="XI5" i="2"/>
  <c r="WS5" i="2"/>
  <c r="WC5" i="2"/>
  <c r="VM5" i="2"/>
  <c r="UW5" i="2"/>
  <c r="UG5" i="2"/>
  <c r="TQ5" i="2"/>
  <c r="TA5" i="2"/>
  <c r="SK5" i="2"/>
  <c r="RU5" i="2"/>
  <c r="RE5" i="2"/>
  <c r="QO5" i="2"/>
  <c r="PY5" i="2"/>
  <c r="PI5" i="2"/>
  <c r="OS5" i="2"/>
  <c r="ABD5" i="2"/>
  <c r="AAN5" i="2"/>
  <c r="ZX5" i="2"/>
  <c r="ZH5" i="2"/>
  <c r="YR5" i="2"/>
  <c r="YB5" i="2"/>
  <c r="XL5" i="2"/>
  <c r="WV5" i="2"/>
  <c r="WF5" i="2"/>
  <c r="VP5" i="2"/>
  <c r="UZ5" i="2"/>
  <c r="UJ5" i="2"/>
  <c r="TT5" i="2"/>
  <c r="TD5" i="2"/>
  <c r="SN5" i="2"/>
  <c r="RX5" i="2"/>
  <c r="RH5" i="2"/>
  <c r="QR5" i="2"/>
  <c r="QB5" i="2"/>
  <c r="PL5" i="2"/>
  <c r="OV5" i="2"/>
  <c r="ABC5" i="2"/>
  <c r="AAM5" i="2"/>
  <c r="ZW5" i="2"/>
  <c r="ZG5" i="2"/>
  <c r="YQ5" i="2"/>
  <c r="SL5" i="2"/>
  <c r="RF5" i="2"/>
  <c r="ABB5" i="2"/>
  <c r="OH5" i="2"/>
  <c r="PN5" i="2"/>
  <c r="RZ5" i="2"/>
  <c r="UL5" i="2"/>
  <c r="WX5" i="2"/>
  <c r="ZJ5" i="2"/>
  <c r="ABM5" i="2"/>
  <c r="AAW5" i="2"/>
  <c r="AAG5" i="2"/>
  <c r="ZQ5" i="2"/>
  <c r="ZA5" i="2"/>
  <c r="YK5" i="2"/>
  <c r="XU5" i="2"/>
  <c r="XE5" i="2"/>
  <c r="WO5" i="2"/>
  <c r="VY5" i="2"/>
  <c r="VI5" i="2"/>
  <c r="US5" i="2"/>
  <c r="UC5" i="2"/>
  <c r="TM5" i="2"/>
  <c r="SW5" i="2"/>
  <c r="SG5" i="2"/>
  <c r="RQ5" i="2"/>
  <c r="RA5" i="2"/>
  <c r="QK5" i="2"/>
  <c r="PU5" i="2"/>
  <c r="PE5" i="2"/>
  <c r="ABP5" i="2"/>
  <c r="AAZ5" i="2"/>
  <c r="AAJ5" i="2"/>
  <c r="ZT5" i="2"/>
  <c r="ZD5" i="2"/>
  <c r="YN5" i="2"/>
  <c r="XX5" i="2"/>
  <c r="XH5" i="2"/>
  <c r="WR5" i="2"/>
  <c r="WB5" i="2"/>
  <c r="VL5" i="2"/>
  <c r="UV5" i="2"/>
  <c r="UF5" i="2"/>
  <c r="TP5" i="2"/>
  <c r="SZ5" i="2"/>
  <c r="SJ5" i="2"/>
  <c r="RT5" i="2"/>
  <c r="RD5" i="2"/>
  <c r="QN5" i="2"/>
  <c r="PX5" i="2"/>
  <c r="PH5" i="2"/>
  <c r="ABO5" i="2"/>
  <c r="AAY5" i="2"/>
  <c r="AAI5" i="2"/>
  <c r="ZS5" i="2"/>
  <c r="ZC5" i="2"/>
  <c r="YM5" i="2"/>
  <c r="XW5" i="2"/>
  <c r="XG5" i="2"/>
  <c r="WQ5" i="2"/>
  <c r="WA5" i="2"/>
  <c r="VK5" i="2"/>
  <c r="UU5" i="2"/>
  <c r="UE5" i="2"/>
  <c r="TO5" i="2"/>
  <c r="SY5" i="2"/>
  <c r="SI5" i="2"/>
  <c r="RS5" i="2"/>
  <c r="RC5" i="2"/>
  <c r="QM5" i="2"/>
  <c r="PW5" i="2"/>
  <c r="PG5" i="2"/>
  <c r="NW5" i="2"/>
  <c r="OM5" i="2"/>
  <c r="QH5" i="2"/>
  <c r="ST5" i="2"/>
  <c r="VF5" i="2"/>
  <c r="XR5" i="2"/>
  <c r="AAD5" i="2"/>
  <c r="OB5" i="2"/>
  <c r="OR5" i="2"/>
  <c r="RB5" i="2"/>
  <c r="NU5" i="2"/>
  <c r="TR5" i="2"/>
  <c r="SP5" i="2"/>
  <c r="ABI5" i="2"/>
  <c r="YW5" i="2"/>
  <c r="WK5" i="2"/>
  <c r="TY5" i="2"/>
  <c r="RM5" i="2"/>
  <c r="PA5" i="2"/>
  <c r="ZP5" i="2"/>
  <c r="XD5" i="2"/>
  <c r="UR5" i="2"/>
  <c r="SF5" i="2"/>
  <c r="PT5" i="2"/>
  <c r="AAE5" i="2"/>
  <c r="YA5" i="2"/>
  <c r="WU5" i="2"/>
  <c r="VO5" i="2"/>
  <c r="UI5" i="2"/>
  <c r="TC5" i="2"/>
  <c r="RW5" i="2"/>
  <c r="QQ5" i="2"/>
  <c r="PK5" i="2"/>
  <c r="OI5" i="2"/>
  <c r="SD5" i="2"/>
  <c r="XB5" i="2"/>
  <c r="NX5" i="2"/>
  <c r="QL5" i="2"/>
  <c r="UD5" i="2"/>
  <c r="WP5" i="2"/>
  <c r="ZB5" i="2"/>
  <c r="ABN5" i="2"/>
  <c r="UX5" i="2"/>
  <c r="NV5" i="2"/>
  <c r="VB5" i="2"/>
  <c r="AAS5" i="2"/>
  <c r="YG5" i="2"/>
  <c r="VU5" i="2"/>
  <c r="TI5" i="2"/>
  <c r="QW5" i="2"/>
  <c r="ABL5" i="2"/>
  <c r="YZ5" i="2"/>
  <c r="WN5" i="2"/>
  <c r="UB5" i="2"/>
  <c r="RP5" i="2"/>
  <c r="PD5" i="2"/>
  <c r="ZO5" i="2"/>
  <c r="XS5" i="2"/>
  <c r="WM5" i="2"/>
  <c r="VG5" i="2"/>
  <c r="UA5" i="2"/>
  <c r="SU5" i="2"/>
  <c r="RO5" i="2"/>
  <c r="QI5" i="2"/>
  <c r="PC5" i="2"/>
  <c r="OQ5" i="2"/>
  <c r="TJ5" i="2"/>
  <c r="YH5" i="2"/>
  <c r="OF5" i="2"/>
  <c r="RR5" i="2"/>
  <c r="UT5" i="2"/>
  <c r="XF5" i="2"/>
  <c r="ZR5" i="2"/>
  <c r="OL5" i="2"/>
  <c r="XN5" i="2"/>
  <c r="AAC5" i="2"/>
  <c r="XQ5" i="2"/>
  <c r="VE5" i="2"/>
  <c r="SS5" i="2"/>
  <c r="QG5" i="2"/>
  <c r="AAV5" i="2"/>
  <c r="YJ5" i="2"/>
  <c r="VX5" i="2"/>
  <c r="TL5" i="2"/>
  <c r="QZ5" i="2"/>
  <c r="ABK5" i="2"/>
  <c r="YY5" i="2"/>
  <c r="XK5" i="2"/>
  <c r="WE5" i="2"/>
  <c r="UY5" i="2"/>
  <c r="TS5" i="2"/>
  <c r="SM5" i="2"/>
  <c r="RG5" i="2"/>
  <c r="QA5" i="2"/>
  <c r="OU5" i="2"/>
  <c r="PR5" i="2"/>
  <c r="UP5" i="2"/>
  <c r="ZN5" i="2"/>
  <c r="ON5" i="2"/>
  <c r="SX5" i="2"/>
  <c r="VJ5" i="2"/>
  <c r="XV5" i="2"/>
  <c r="AAH5" i="2"/>
  <c r="ZM5" i="2"/>
  <c r="PQ5" i="2"/>
  <c r="SV5" i="2"/>
  <c r="XC5" i="2"/>
  <c r="SE5" i="2"/>
  <c r="QX5" i="2"/>
  <c r="TN5" i="2"/>
  <c r="ABF5" i="2"/>
  <c r="XA5" i="2"/>
  <c r="AAF5" i="2"/>
  <c r="QJ5" i="2"/>
  <c r="VW5" i="2"/>
  <c r="QY5" i="2"/>
  <c r="VV5" i="2"/>
  <c r="VZ5" i="2"/>
  <c r="QD5" i="2"/>
  <c r="UO5" i="2"/>
  <c r="XT5" i="2"/>
  <c r="AAU5" i="2"/>
  <c r="UQ5" i="2"/>
  <c r="PS5" i="2"/>
  <c r="AAT5" i="2"/>
  <c r="YL5" i="2"/>
  <c r="YI5" i="2"/>
  <c r="AAX5" i="2"/>
  <c r="ZZ5" i="2"/>
  <c r="TK5" i="2"/>
  <c r="SC5" i="2"/>
  <c r="OA5" i="2"/>
  <c r="VH5" i="2"/>
  <c r="PF5" i="2"/>
  <c r="P8" i="2"/>
  <c r="X5" i="2"/>
  <c r="Y5" i="2"/>
  <c r="W5" i="2"/>
  <c r="Z5" i="2"/>
  <c r="X6" i="2"/>
  <c r="Z6" i="2"/>
  <c r="W6" i="2"/>
  <c r="AA2" i="2"/>
  <c r="Y7" i="2" l="1"/>
  <c r="X7" i="2"/>
  <c r="AA7" i="2"/>
  <c r="W7" i="2"/>
  <c r="Z7" i="2"/>
  <c r="AB2" i="2"/>
  <c r="AB7" i="2" s="1"/>
  <c r="AA4" i="2"/>
  <c r="AA5" i="2"/>
  <c r="S8" i="2"/>
  <c r="T8" i="2"/>
  <c r="XC6" i="2"/>
  <c r="OQ6" i="2"/>
  <c r="PW6" i="2"/>
  <c r="YB6" i="2"/>
  <c r="ZX6" i="2"/>
  <c r="OS6" i="2"/>
  <c r="ABQ6" i="2"/>
  <c r="SF6" i="2"/>
  <c r="RC6" i="2"/>
  <c r="PP6" i="2"/>
  <c r="ZM6" i="2"/>
  <c r="WX6" i="2"/>
  <c r="SH6" i="2"/>
  <c r="PM6" i="2"/>
  <c r="YS6" i="2"/>
  <c r="NZ6" i="2"/>
  <c r="VW6" i="2"/>
  <c r="ZI6" i="2"/>
  <c r="YI6" i="2"/>
  <c r="QM6" i="2"/>
  <c r="ABJ6" i="2"/>
  <c r="UX6" i="2"/>
  <c r="WQ6" i="2"/>
  <c r="VZ6" i="2"/>
  <c r="TZ6" i="2"/>
  <c r="SJ6" i="2"/>
  <c r="QW6" i="2"/>
  <c r="TC6" i="2"/>
  <c r="QX6" i="2"/>
  <c r="SQ6" i="2"/>
  <c r="RH6" i="2"/>
  <c r="PU6" i="2"/>
  <c r="AAW6" i="2"/>
  <c r="PV6" i="2"/>
  <c r="UG6" i="2"/>
  <c r="WK6" i="2"/>
  <c r="QI6" i="2"/>
  <c r="AAE6" i="2"/>
  <c r="VX6" i="2"/>
  <c r="TU6" i="2"/>
  <c r="NV6" i="2"/>
  <c r="TL6" i="2"/>
  <c r="RF6" i="2"/>
  <c r="WG6" i="2"/>
  <c r="US6" i="2"/>
  <c r="YF6" i="2"/>
  <c r="ZC6" i="2"/>
  <c r="TT6" i="2"/>
  <c r="XH6" i="2"/>
  <c r="VM6" i="2"/>
  <c r="TM6" i="2"/>
  <c r="VO6" i="2"/>
  <c r="PF6" i="2"/>
  <c r="VV6" i="2"/>
  <c r="UB6" i="2"/>
  <c r="SG6" i="2"/>
  <c r="UM6" i="2"/>
  <c r="AAF6" i="2"/>
  <c r="SB6" i="2"/>
  <c r="ZR6" i="2"/>
  <c r="AAP6" i="2"/>
  <c r="VL6" i="2"/>
  <c r="TI6" i="2"/>
  <c r="TX6" i="2"/>
  <c r="QZ6" i="2"/>
  <c r="ABF6" i="2"/>
  <c r="OG6" i="2"/>
  <c r="VU6" i="2"/>
  <c r="PD6" i="2"/>
  <c r="WM6" i="2"/>
  <c r="AAO6" i="2"/>
  <c r="ABO6" i="2"/>
  <c r="OU6" i="2"/>
  <c r="AAR6" i="2"/>
  <c r="YT6" i="2"/>
  <c r="WT6" i="2"/>
  <c r="YA6" i="2"/>
  <c r="ABN6" i="2"/>
  <c r="ZD6" i="2"/>
  <c r="XI6" i="2"/>
  <c r="VI6" i="2"/>
  <c r="WY6" i="2"/>
  <c r="AAN6" i="2"/>
  <c r="QL6" i="2"/>
  <c r="UL6" i="2"/>
  <c r="RY6" i="2"/>
  <c r="UE6" i="2"/>
  <c r="YG6" i="2"/>
  <c r="RG6" i="2"/>
  <c r="PX6" i="2"/>
  <c r="OK6" i="2"/>
  <c r="AAB6" i="2"/>
  <c r="AAM6" i="2"/>
  <c r="QE6" i="2"/>
  <c r="OV6" i="2"/>
  <c r="AAT6" i="2"/>
  <c r="YP6" i="2"/>
  <c r="ZK6" i="2"/>
  <c r="UJ6" i="2"/>
  <c r="RV6" i="2"/>
  <c r="PI6" i="2"/>
  <c r="XR6" i="2"/>
  <c r="WP6" i="2"/>
  <c r="XE6" i="2"/>
  <c r="QT6" i="2"/>
  <c r="OM6" i="2"/>
  <c r="YN6" i="2"/>
  <c r="VB6" i="2"/>
  <c r="TB6" i="2"/>
  <c r="OD6" i="2"/>
  <c r="PB6" i="2"/>
  <c r="QY6" i="2"/>
  <c r="ON6" i="2"/>
  <c r="YO6" i="2"/>
  <c r="ZQ6" i="2"/>
  <c r="OX6" i="2"/>
  <c r="YR6" i="2"/>
  <c r="WW6" i="2"/>
  <c r="TQ6" i="2"/>
  <c r="QS6" i="2"/>
  <c r="TD6" i="2"/>
  <c r="SP6" i="2"/>
  <c r="SX6" i="2"/>
  <c r="SU6" i="2"/>
  <c r="OJ6" i="2"/>
  <c r="VH6" i="2"/>
  <c r="PY6" i="2"/>
  <c r="UQ6" i="2"/>
  <c r="ZO6" i="2"/>
  <c r="PJ6" i="2"/>
  <c r="AAX6" i="2"/>
  <c r="WF6" i="2"/>
  <c r="RS6" i="2"/>
  <c r="XX6" i="2"/>
  <c r="QJ6" i="2"/>
  <c r="WC6" i="2"/>
  <c r="OW6" i="2"/>
  <c r="XZ6" i="2"/>
  <c r="YY6" i="2"/>
  <c r="SO6" i="2"/>
  <c r="VT6" i="2"/>
  <c r="ZA6" i="2"/>
  <c r="ABE6" i="2"/>
  <c r="UU6" i="2"/>
  <c r="XG6" i="2"/>
  <c r="ZS6" i="2"/>
  <c r="PN6" i="2"/>
  <c r="NX6" i="2"/>
  <c r="ZH6" i="2"/>
  <c r="XA6" i="2"/>
  <c r="PK6" i="2"/>
  <c r="RW6" i="2"/>
  <c r="UV6" i="2"/>
  <c r="YC6" i="2"/>
  <c r="OB6" i="2"/>
  <c r="QN6" i="2"/>
  <c r="TA6" i="2"/>
  <c r="WH6" i="2"/>
  <c r="ZP6" i="2"/>
  <c r="PA6" i="2"/>
  <c r="RM6" i="2"/>
  <c r="UH6" i="2"/>
  <c r="XP6" i="2"/>
  <c r="ABD6" i="2"/>
  <c r="TS6" i="2"/>
  <c r="WE6" i="2"/>
  <c r="YQ6" i="2"/>
  <c r="ABC6" i="2"/>
  <c r="TN6" i="2"/>
  <c r="RR6" i="2"/>
  <c r="OI6" i="2"/>
  <c r="QU6" i="2"/>
  <c r="TJ6" i="2"/>
  <c r="WR6" i="2"/>
  <c r="ZY6" i="2"/>
  <c r="PL6" i="2"/>
  <c r="RX6" i="2"/>
  <c r="UW6" i="2"/>
  <c r="YD6" i="2"/>
  <c r="NY6" i="2"/>
  <c r="QK6" i="2"/>
  <c r="SW6" i="2"/>
  <c r="WD6" i="2"/>
  <c r="ZL6" i="2"/>
  <c r="ABM6" i="2"/>
  <c r="VC6" i="2"/>
  <c r="XO6" i="2"/>
  <c r="AAA6" i="2"/>
  <c r="ABH6" i="2"/>
  <c r="YJ6" i="2"/>
  <c r="YV6" i="2"/>
  <c r="XF6" i="2"/>
  <c r="XQ6" i="2"/>
  <c r="TP6" i="2"/>
  <c r="QV6" i="2"/>
  <c r="OC6" i="2"/>
  <c r="VG6" i="2"/>
  <c r="UD6" i="2"/>
  <c r="PC6" i="2"/>
  <c r="AAD6" i="2"/>
  <c r="WS6" i="2"/>
  <c r="VN6" i="2"/>
  <c r="SL6" i="2"/>
  <c r="XL6" i="2"/>
  <c r="NW6" i="2"/>
  <c r="VF6" i="2"/>
  <c r="PT6" i="2"/>
  <c r="XN6" i="2"/>
  <c r="SK6" i="2"/>
  <c r="XS6" i="2"/>
  <c r="QP6" i="2"/>
  <c r="OH6" i="2"/>
  <c r="SD6" i="2"/>
  <c r="OA6" i="2"/>
  <c r="SZ6" i="2"/>
  <c r="ZN6" i="2"/>
  <c r="RP6" i="2"/>
  <c r="XT6" i="2"/>
  <c r="QC6" i="2"/>
  <c r="AAK6" i="2"/>
  <c r="ABK6" i="2"/>
  <c r="TH6" i="2"/>
  <c r="WO6" i="2"/>
  <c r="ZV6" i="2"/>
  <c r="SY6" i="2"/>
  <c r="VK6" i="2"/>
  <c r="XW6" i="2"/>
  <c r="AAI6" i="2"/>
  <c r="RZ6" i="2"/>
  <c r="QH6" i="2"/>
  <c r="OP6" i="2"/>
  <c r="AAH6" i="2"/>
  <c r="QA6" i="2"/>
  <c r="SM6" i="2"/>
  <c r="VQ6" i="2"/>
  <c r="YX6" i="2"/>
  <c r="OR6" i="2"/>
  <c r="RD6" i="2"/>
  <c r="TV6" i="2"/>
  <c r="XD6" i="2"/>
  <c r="AAL6" i="2"/>
  <c r="PQ6" i="2"/>
  <c r="SC6" i="2"/>
  <c r="VD6" i="2"/>
  <c r="YK6" i="2"/>
  <c r="AAS6" i="2"/>
  <c r="UI6" i="2"/>
  <c r="WU6" i="2"/>
  <c r="ZG6" i="2"/>
  <c r="ZB6" i="2"/>
  <c r="WV6" i="2"/>
  <c r="UO6" i="2"/>
  <c r="OY6" i="2"/>
  <c r="RK6" i="2"/>
  <c r="UF6" i="2"/>
  <c r="XM6" i="2"/>
  <c r="AAZ6" i="2"/>
  <c r="QB6" i="2"/>
  <c r="SN6" i="2"/>
  <c r="VR6" i="2"/>
  <c r="YZ6" i="2"/>
  <c r="OO6" i="2"/>
  <c r="RA6" i="2"/>
  <c r="TR6" i="2"/>
  <c r="WZ6" i="2"/>
  <c r="AAG6" i="2"/>
  <c r="TG6" i="2"/>
  <c r="VS6" i="2"/>
  <c r="YE6" i="2"/>
  <c r="AAQ6" i="2"/>
  <c r="YW6" i="2"/>
  <c r="SE6" i="2"/>
  <c r="UK6" i="2"/>
  <c r="QD6" i="2"/>
  <c r="RE6" i="2"/>
  <c r="AAJ6" i="2"/>
  <c r="PZ6" i="2"/>
  <c r="VE6" i="2"/>
  <c r="SI6" i="2"/>
  <c r="QF6" i="2"/>
  <c r="ABB6" i="2"/>
  <c r="TK6" i="2"/>
  <c r="OT6" i="2"/>
  <c r="VJ6" i="2"/>
  <c r="WB6" i="2"/>
  <c r="SR6" i="2"/>
  <c r="QO6" i="2"/>
  <c r="TY6" i="2"/>
  <c r="PR6" i="2"/>
  <c r="RO6" i="2"/>
  <c r="OZ6" i="2"/>
  <c r="ZE6" i="2"/>
  <c r="ABA6" i="2"/>
  <c r="UT6" i="2"/>
  <c r="RN6" i="2"/>
  <c r="PS6" i="2"/>
  <c r="XB6" i="2"/>
  <c r="RL6" i="2"/>
  <c r="ZZ6" i="2"/>
  <c r="WJ6" i="2"/>
  <c r="AAU6" i="2"/>
  <c r="VP6" i="2"/>
  <c r="RJ6" i="2"/>
  <c r="YL6" i="2"/>
  <c r="PG6" i="2"/>
  <c r="UP6" i="2"/>
  <c r="ABP6" i="2"/>
  <c r="SV6" i="2"/>
  <c r="ZJ6" i="2"/>
  <c r="RU6" i="2"/>
  <c r="UA6" i="2"/>
  <c r="RI6" i="2"/>
  <c r="UC6" i="2"/>
  <c r="XJ6" i="2"/>
  <c r="AAV6" i="2"/>
  <c r="TO6" i="2"/>
  <c r="WA6" i="2"/>
  <c r="YM6" i="2"/>
  <c r="AAY6" i="2"/>
  <c r="UZ6" i="2"/>
  <c r="ST6" i="2"/>
  <c r="RB6" i="2"/>
  <c r="OE6" i="2"/>
  <c r="QQ6" i="2"/>
  <c r="TE6" i="2"/>
  <c r="WL6" i="2"/>
  <c r="ZT6" i="2"/>
  <c r="PH6" i="2"/>
  <c r="RT6" i="2"/>
  <c r="UR6" i="2"/>
  <c r="XY6" i="2"/>
  <c r="NU6" i="2"/>
  <c r="QG6" i="2"/>
  <c r="SS6" i="2"/>
  <c r="VY6" i="2"/>
  <c r="ZF6" i="2"/>
  <c r="ABI6" i="2"/>
  <c r="UY6" i="2"/>
  <c r="XK6" i="2"/>
  <c r="ZW6" i="2"/>
  <c r="OL6" i="2"/>
  <c r="AAC6" i="2"/>
  <c r="XV6" i="2"/>
  <c r="PO6" i="2"/>
  <c r="SA6" i="2"/>
  <c r="VA6" i="2"/>
  <c r="YH6" i="2"/>
  <c r="OF6" i="2"/>
  <c r="QR6" i="2"/>
  <c r="TF6" i="2"/>
  <c r="WN6" i="2"/>
  <c r="ZU6" i="2"/>
  <c r="PE6" i="2"/>
  <c r="RQ6" i="2"/>
  <c r="UN6" i="2"/>
  <c r="XU6" i="2"/>
  <c r="ABL6" i="2"/>
  <c r="TW6" i="2"/>
  <c r="WI6" i="2"/>
  <c r="YU6" i="2"/>
  <c r="ABG6" i="2"/>
  <c r="AA3" i="2"/>
  <c r="QH7" i="2"/>
  <c r="ABE7" i="2"/>
  <c r="AAO7" i="2"/>
  <c r="ZY7" i="2"/>
  <c r="ZI7" i="2"/>
  <c r="YS7" i="2"/>
  <c r="YC7" i="2"/>
  <c r="XM7" i="2"/>
  <c r="WW7" i="2"/>
  <c r="WG7" i="2"/>
  <c r="VQ7" i="2"/>
  <c r="VA7" i="2"/>
  <c r="UK7" i="2"/>
  <c r="TU7" i="2"/>
  <c r="TE7" i="2"/>
  <c r="SO7" i="2"/>
  <c r="RY7" i="2"/>
  <c r="RI7" i="2"/>
  <c r="QS7" i="2"/>
  <c r="QC7" i="2"/>
  <c r="PM7" i="2"/>
  <c r="ABP7" i="2"/>
  <c r="AAZ7" i="2"/>
  <c r="AAJ7" i="2"/>
  <c r="ZT7" i="2"/>
  <c r="ZD7" i="2"/>
  <c r="YN7" i="2"/>
  <c r="XX7" i="2"/>
  <c r="XH7" i="2"/>
  <c r="WR7" i="2"/>
  <c r="WB7" i="2"/>
  <c r="VL7" i="2"/>
  <c r="UV7" i="2"/>
  <c r="UF7" i="2"/>
  <c r="TP7" i="2"/>
  <c r="SZ7" i="2"/>
  <c r="SJ7" i="2"/>
  <c r="RT7" i="2"/>
  <c r="RD7" i="2"/>
  <c r="QN7" i="2"/>
  <c r="PX7" i="2"/>
  <c r="PH7" i="2"/>
  <c r="ABK7" i="2"/>
  <c r="AAU7" i="2"/>
  <c r="ABM7" i="2"/>
  <c r="AAW7" i="2"/>
  <c r="AAG7" i="2"/>
  <c r="ZQ7" i="2"/>
  <c r="ZA7" i="2"/>
  <c r="YK7" i="2"/>
  <c r="XU7" i="2"/>
  <c r="XE7" i="2"/>
  <c r="WO7" i="2"/>
  <c r="VY7" i="2"/>
  <c r="VI7" i="2"/>
  <c r="US7" i="2"/>
  <c r="UC7" i="2"/>
  <c r="TM7" i="2"/>
  <c r="SW7" i="2"/>
  <c r="SG7" i="2"/>
  <c r="RQ7" i="2"/>
  <c r="RA7" i="2"/>
  <c r="QK7" i="2"/>
  <c r="PU7" i="2"/>
  <c r="PE7" i="2"/>
  <c r="ABH7" i="2"/>
  <c r="AAR7" i="2"/>
  <c r="AAB7" i="2"/>
  <c r="ZL7" i="2"/>
  <c r="YV7" i="2"/>
  <c r="YF7" i="2"/>
  <c r="XP7" i="2"/>
  <c r="WZ7" i="2"/>
  <c r="WJ7" i="2"/>
  <c r="VT7" i="2"/>
  <c r="VD7" i="2"/>
  <c r="UN7" i="2"/>
  <c r="TX7" i="2"/>
  <c r="TH7" i="2"/>
  <c r="SR7" i="2"/>
  <c r="SB7" i="2"/>
  <c r="RL7" i="2"/>
  <c r="QV7" i="2"/>
  <c r="QF7" i="2"/>
  <c r="PP7" i="2"/>
  <c r="OZ7" i="2"/>
  <c r="ABC7" i="2"/>
  <c r="AAM7" i="2"/>
  <c r="ZW7" i="2"/>
  <c r="ZG7" i="2"/>
  <c r="YQ7" i="2"/>
  <c r="YA7" i="2"/>
  <c r="XK7" i="2"/>
  <c r="WU7" i="2"/>
  <c r="WE7" i="2"/>
  <c r="VO7" i="2"/>
  <c r="UY7" i="2"/>
  <c r="UI7" i="2"/>
  <c r="ABI7" i="2"/>
  <c r="AAC7" i="2"/>
  <c r="YW7" i="2"/>
  <c r="XQ7" i="2"/>
  <c r="WK7" i="2"/>
  <c r="VE7" i="2"/>
  <c r="TY7" i="2"/>
  <c r="SS7" i="2"/>
  <c r="RM7" i="2"/>
  <c r="QG7" i="2"/>
  <c r="PA7" i="2"/>
  <c r="AAN7" i="2"/>
  <c r="ZH7" i="2"/>
  <c r="YB7" i="2"/>
  <c r="WV7" i="2"/>
  <c r="VP7" i="2"/>
  <c r="UJ7" i="2"/>
  <c r="TD7" i="2"/>
  <c r="RX7" i="2"/>
  <c r="QR7" i="2"/>
  <c r="PL7" i="2"/>
  <c r="AAY7" i="2"/>
  <c r="AAA7" i="2"/>
  <c r="ZC7" i="2"/>
  <c r="YI7" i="2"/>
  <c r="XO7" i="2"/>
  <c r="WQ7" i="2"/>
  <c r="VW7" i="2"/>
  <c r="VC7" i="2"/>
  <c r="UE7" i="2"/>
  <c r="TO7" i="2"/>
  <c r="SY7" i="2"/>
  <c r="SI7" i="2"/>
  <c r="RS7" i="2"/>
  <c r="RC7" i="2"/>
  <c r="QM7" i="2"/>
  <c r="PW7" i="2"/>
  <c r="PG7" i="2"/>
  <c r="OQ7" i="2"/>
  <c r="ZR7" i="2"/>
  <c r="XF7" i="2"/>
  <c r="UT7" i="2"/>
  <c r="SH7" i="2"/>
  <c r="PV7" i="2"/>
  <c r="OL7" i="2"/>
  <c r="NV7" i="2"/>
  <c r="ZN7" i="2"/>
  <c r="ZZ7" i="2"/>
  <c r="XN7" i="2"/>
  <c r="VB7" i="2"/>
  <c r="SP7" i="2"/>
  <c r="QD7" i="2"/>
  <c r="ON7" i="2"/>
  <c r="NX7" i="2"/>
  <c r="WD7" i="2"/>
  <c r="RF7" i="2"/>
  <c r="OE7" i="2"/>
  <c r="XB7" i="2"/>
  <c r="SD7" i="2"/>
  <c r="OK7" i="2"/>
  <c r="XZ7" i="2"/>
  <c r="TB7" i="2"/>
  <c r="OR7" i="2"/>
  <c r="TZ7" i="2"/>
  <c r="OO7" i="2"/>
  <c r="ABA7" i="2"/>
  <c r="ZU7" i="2"/>
  <c r="YO7" i="2"/>
  <c r="XI7" i="2"/>
  <c r="WC7" i="2"/>
  <c r="UW7" i="2"/>
  <c r="TQ7" i="2"/>
  <c r="SK7" i="2"/>
  <c r="RE7" i="2"/>
  <c r="PY7" i="2"/>
  <c r="ABL7" i="2"/>
  <c r="AAF7" i="2"/>
  <c r="YZ7" i="2"/>
  <c r="XT7" i="2"/>
  <c r="WN7" i="2"/>
  <c r="VH7" i="2"/>
  <c r="UB7" i="2"/>
  <c r="SV7" i="2"/>
  <c r="RP7" i="2"/>
  <c r="QJ7" i="2"/>
  <c r="PD7" i="2"/>
  <c r="AAQ7" i="2"/>
  <c r="ZS7" i="2"/>
  <c r="YY7" i="2"/>
  <c r="YE7" i="2"/>
  <c r="XG7" i="2"/>
  <c r="WM7" i="2"/>
  <c r="VS7" i="2"/>
  <c r="UU7" i="2"/>
  <c r="UA7" i="2"/>
  <c r="TK7" i="2"/>
  <c r="SU7" i="2"/>
  <c r="SE7" i="2"/>
  <c r="RO7" i="2"/>
  <c r="QY7" i="2"/>
  <c r="QI7" i="2"/>
  <c r="PS7" i="2"/>
  <c r="PC7" i="2"/>
  <c r="ABN7" i="2"/>
  <c r="ZB7" i="2"/>
  <c r="WP7" i="2"/>
  <c r="UD7" i="2"/>
  <c r="RR7" i="2"/>
  <c r="PF7" i="2"/>
  <c r="OH7" i="2"/>
  <c r="AAS7" i="2"/>
  <c r="ZM7" i="2"/>
  <c r="YG7" i="2"/>
  <c r="XA7" i="2"/>
  <c r="VU7" i="2"/>
  <c r="UO7" i="2"/>
  <c r="TI7" i="2"/>
  <c r="SC7" i="2"/>
  <c r="QW7" i="2"/>
  <c r="PQ7" i="2"/>
  <c r="ABD7" i="2"/>
  <c r="ZX7" i="2"/>
  <c r="YR7" i="2"/>
  <c r="XL7" i="2"/>
  <c r="WF7" i="2"/>
  <c r="UZ7" i="2"/>
  <c r="TT7" i="2"/>
  <c r="SN7" i="2"/>
  <c r="RH7" i="2"/>
  <c r="QB7" i="2"/>
  <c r="ABO7" i="2"/>
  <c r="AAI7" i="2"/>
  <c r="ZO7" i="2"/>
  <c r="YU7" i="2"/>
  <c r="XW7" i="2"/>
  <c r="XC7" i="2"/>
  <c r="WI7" i="2"/>
  <c r="VK7" i="2"/>
  <c r="UQ7" i="2"/>
  <c r="TW7" i="2"/>
  <c r="TG7" i="2"/>
  <c r="SQ7" i="2"/>
  <c r="SA7" i="2"/>
  <c r="RK7" i="2"/>
  <c r="QU7" i="2"/>
  <c r="QE7" i="2"/>
  <c r="PO7" i="2"/>
  <c r="OY7" i="2"/>
  <c r="AAX7" i="2"/>
  <c r="YL7" i="2"/>
  <c r="VZ7" i="2"/>
  <c r="TN7" i="2"/>
  <c r="RB7" i="2"/>
  <c r="OV7" i="2"/>
  <c r="OD7" i="2"/>
  <c r="AAT7" i="2"/>
  <c r="ABF7" i="2"/>
  <c r="YT7" i="2"/>
  <c r="WH7" i="2"/>
  <c r="TV7" i="2"/>
  <c r="RJ7" i="2"/>
  <c r="OX7" i="2"/>
  <c r="OF7" i="2"/>
  <c r="YP7" i="2"/>
  <c r="TR7" i="2"/>
  <c r="OW7" i="2"/>
  <c r="AAL7" i="2"/>
  <c r="UP7" i="2"/>
  <c r="PR7" i="2"/>
  <c r="NU7" i="2"/>
  <c r="VN7" i="2"/>
  <c r="QP7" i="2"/>
  <c r="OA7" i="2"/>
  <c r="XR7" i="2"/>
  <c r="RN7" i="2"/>
  <c r="AAK7" i="2"/>
  <c r="VM7" i="2"/>
  <c r="QO7" i="2"/>
  <c r="YJ7" i="2"/>
  <c r="TL7" i="2"/>
  <c r="ABG7" i="2"/>
  <c r="XS7" i="2"/>
  <c r="UM7" i="2"/>
  <c r="RW7" i="2"/>
  <c r="PK7" i="2"/>
  <c r="VJ7" i="2"/>
  <c r="NZ7" i="2"/>
  <c r="AAP7" i="2"/>
  <c r="VR7" i="2"/>
  <c r="QT7" i="2"/>
  <c r="OB7" i="2"/>
  <c r="SL7" i="2"/>
  <c r="YH7" i="2"/>
  <c r="OT7" i="2"/>
  <c r="UH7" i="2"/>
  <c r="ZF7" i="2"/>
  <c r="OG7" i="2"/>
  <c r="ZE7" i="2"/>
  <c r="UG7" i="2"/>
  <c r="PI7" i="2"/>
  <c r="XD7" i="2"/>
  <c r="SF7" i="2"/>
  <c r="AAE7" i="2"/>
  <c r="WY7" i="2"/>
  <c r="TS7" i="2"/>
  <c r="RG7" i="2"/>
  <c r="OU7" i="2"/>
  <c r="SX7" i="2"/>
  <c r="ABJ7" i="2"/>
  <c r="ZJ7" i="2"/>
  <c r="UL7" i="2"/>
  <c r="PN7" i="2"/>
  <c r="ABB7" i="2"/>
  <c r="PZ7" i="2"/>
  <c r="VV7" i="2"/>
  <c r="OC7" i="2"/>
  <c r="RV7" i="2"/>
  <c r="PB7" i="2"/>
  <c r="XY7" i="2"/>
  <c r="TA7" i="2"/>
  <c r="AAV7" i="2"/>
  <c r="VX7" i="2"/>
  <c r="QZ7" i="2"/>
  <c r="ZK7" i="2"/>
  <c r="WA7" i="2"/>
  <c r="TC7" i="2"/>
  <c r="QQ7" i="2"/>
  <c r="AAH7" i="2"/>
  <c r="QL7" i="2"/>
  <c r="AAD7" i="2"/>
  <c r="YD7" i="2"/>
  <c r="TF7" i="2"/>
  <c r="OS7" i="2"/>
  <c r="XJ7" i="2"/>
  <c r="OM7" i="2"/>
  <c r="TJ7" i="2"/>
  <c r="ZV7" i="2"/>
  <c r="PJ7" i="2"/>
  <c r="ST7" i="2"/>
  <c r="VF7" i="2"/>
  <c r="ZP7" i="2"/>
  <c r="VG7" i="2"/>
  <c r="OP7" i="2"/>
  <c r="OJ7" i="2"/>
  <c r="WT7" i="2"/>
  <c r="NY7" i="2"/>
  <c r="ABQ7" i="2"/>
  <c r="UR7" i="2"/>
  <c r="SM7" i="2"/>
  <c r="YX7" i="2"/>
  <c r="UX7" i="2"/>
  <c r="OI7" i="2"/>
  <c r="WS7" i="2"/>
  <c r="PT7" i="2"/>
  <c r="QA7" i="2"/>
  <c r="WX7" i="2"/>
  <c r="NW7" i="2"/>
  <c r="WL7" i="2"/>
  <c r="XV7" i="2"/>
  <c r="RZ7" i="2"/>
  <c r="RU7" i="2"/>
  <c r="QX7" i="2"/>
  <c r="YM7" i="2"/>
  <c r="AB6" i="2"/>
  <c r="P9" i="2"/>
  <c r="AA6" i="2"/>
  <c r="AB3" i="2" l="1"/>
  <c r="AC2" i="2"/>
  <c r="AC7" i="2" s="1"/>
  <c r="AC4" i="2"/>
  <c r="AC5" i="2"/>
  <c r="AB4" i="2"/>
  <c r="AB5" i="2"/>
  <c r="AD2" i="2"/>
  <c r="AD7" i="2" s="1"/>
  <c r="S9" i="2"/>
  <c r="T9" i="2"/>
  <c r="ABO8" i="2"/>
  <c r="AAY8" i="2"/>
  <c r="AAI8" i="2"/>
  <c r="ZS8" i="2"/>
  <c r="ZC8" i="2"/>
  <c r="YM8" i="2"/>
  <c r="XW8" i="2"/>
  <c r="XG8" i="2"/>
  <c r="WQ8" i="2"/>
  <c r="WA8" i="2"/>
  <c r="VK8" i="2"/>
  <c r="UU8" i="2"/>
  <c r="UE8" i="2"/>
  <c r="TO8" i="2"/>
  <c r="SY8" i="2"/>
  <c r="SI8" i="2"/>
  <c r="RS8" i="2"/>
  <c r="RC8" i="2"/>
  <c r="QM8" i="2"/>
  <c r="PW8" i="2"/>
  <c r="PG8" i="2"/>
  <c r="OQ8" i="2"/>
  <c r="ABB8" i="2"/>
  <c r="AAL8" i="2"/>
  <c r="ZV8" i="2"/>
  <c r="ZF8" i="2"/>
  <c r="YP8" i="2"/>
  <c r="XZ8" i="2"/>
  <c r="XJ8" i="2"/>
  <c r="WT8" i="2"/>
  <c r="WD8" i="2"/>
  <c r="VN8" i="2"/>
  <c r="UX8" i="2"/>
  <c r="UH8" i="2"/>
  <c r="TR8" i="2"/>
  <c r="TB8" i="2"/>
  <c r="SL8" i="2"/>
  <c r="RV8" i="2"/>
  <c r="RF8" i="2"/>
  <c r="QP8" i="2"/>
  <c r="PZ8" i="2"/>
  <c r="PJ8" i="2"/>
  <c r="OT8" i="2"/>
  <c r="ABE8" i="2"/>
  <c r="AAO8" i="2"/>
  <c r="ZY8" i="2"/>
  <c r="ZI8" i="2"/>
  <c r="YS8" i="2"/>
  <c r="YC8" i="2"/>
  <c r="XM8" i="2"/>
  <c r="WW8" i="2"/>
  <c r="WG8" i="2"/>
  <c r="VQ8" i="2"/>
  <c r="VA8" i="2"/>
  <c r="UK8" i="2"/>
  <c r="TU8" i="2"/>
  <c r="TE8" i="2"/>
  <c r="SO8" i="2"/>
  <c r="RY8" i="2"/>
  <c r="RI8" i="2"/>
  <c r="QS8" i="2"/>
  <c r="QC8" i="2"/>
  <c r="PM8" i="2"/>
  <c r="OW8" i="2"/>
  <c r="AAB8" i="2"/>
  <c r="XP8" i="2"/>
  <c r="VD8" i="2"/>
  <c r="SR8" i="2"/>
  <c r="QF8" i="2"/>
  <c r="OK8" i="2"/>
  <c r="NU8" i="2"/>
  <c r="ABK8" i="2"/>
  <c r="AAU8" i="2"/>
  <c r="AAE8" i="2"/>
  <c r="ZO8" i="2"/>
  <c r="YY8" i="2"/>
  <c r="YI8" i="2"/>
  <c r="XS8" i="2"/>
  <c r="XC8" i="2"/>
  <c r="WM8" i="2"/>
  <c r="VW8" i="2"/>
  <c r="VG8" i="2"/>
  <c r="UQ8" i="2"/>
  <c r="UA8" i="2"/>
  <c r="TK8" i="2"/>
  <c r="SU8" i="2"/>
  <c r="SE8" i="2"/>
  <c r="RO8" i="2"/>
  <c r="QY8" i="2"/>
  <c r="QI8" i="2"/>
  <c r="PS8" i="2"/>
  <c r="PC8" i="2"/>
  <c r="ABN8" i="2"/>
  <c r="AAX8" i="2"/>
  <c r="AAH8" i="2"/>
  <c r="ZR8" i="2"/>
  <c r="ZB8" i="2"/>
  <c r="YL8" i="2"/>
  <c r="XV8" i="2"/>
  <c r="XF8" i="2"/>
  <c r="WP8" i="2"/>
  <c r="VZ8" i="2"/>
  <c r="VJ8" i="2"/>
  <c r="UT8" i="2"/>
  <c r="UD8" i="2"/>
  <c r="TN8" i="2"/>
  <c r="SX8" i="2"/>
  <c r="SH8" i="2"/>
  <c r="RR8" i="2"/>
  <c r="RB8" i="2"/>
  <c r="QL8" i="2"/>
  <c r="PV8" i="2"/>
  <c r="PF8" i="2"/>
  <c r="ABQ8" i="2"/>
  <c r="ABA8" i="2"/>
  <c r="AAK8" i="2"/>
  <c r="ZU8" i="2"/>
  <c r="ZE8" i="2"/>
  <c r="YO8" i="2"/>
  <c r="XY8" i="2"/>
  <c r="XI8" i="2"/>
  <c r="WS8" i="2"/>
  <c r="WC8" i="2"/>
  <c r="VM8" i="2"/>
  <c r="UW8" i="2"/>
  <c r="UG8" i="2"/>
  <c r="TQ8" i="2"/>
  <c r="TA8" i="2"/>
  <c r="SK8" i="2"/>
  <c r="RU8" i="2"/>
  <c r="RE8" i="2"/>
  <c r="QO8" i="2"/>
  <c r="PY8" i="2"/>
  <c r="PI8" i="2"/>
  <c r="OS8" i="2"/>
  <c r="ZL8" i="2"/>
  <c r="WZ8" i="2"/>
  <c r="UN8" i="2"/>
  <c r="SB8" i="2"/>
  <c r="PP8" i="2"/>
  <c r="OG8" i="2"/>
  <c r="ABD8" i="2"/>
  <c r="ABG8" i="2"/>
  <c r="AAQ8" i="2"/>
  <c r="AAA8" i="2"/>
  <c r="ZK8" i="2"/>
  <c r="YU8" i="2"/>
  <c r="YE8" i="2"/>
  <c r="XO8" i="2"/>
  <c r="WY8" i="2"/>
  <c r="WI8" i="2"/>
  <c r="VS8" i="2"/>
  <c r="VC8" i="2"/>
  <c r="UM8" i="2"/>
  <c r="TW8" i="2"/>
  <c r="TG8" i="2"/>
  <c r="SQ8" i="2"/>
  <c r="SA8" i="2"/>
  <c r="RK8" i="2"/>
  <c r="QU8" i="2"/>
  <c r="QE8" i="2"/>
  <c r="PO8" i="2"/>
  <c r="OY8" i="2"/>
  <c r="ABJ8" i="2"/>
  <c r="AAT8" i="2"/>
  <c r="AAD8" i="2"/>
  <c r="ZN8" i="2"/>
  <c r="YX8" i="2"/>
  <c r="YH8" i="2"/>
  <c r="XR8" i="2"/>
  <c r="XB8" i="2"/>
  <c r="WL8" i="2"/>
  <c r="VV8" i="2"/>
  <c r="VF8" i="2"/>
  <c r="UP8" i="2"/>
  <c r="TZ8" i="2"/>
  <c r="TJ8" i="2"/>
  <c r="ST8" i="2"/>
  <c r="SD8" i="2"/>
  <c r="RN8" i="2"/>
  <c r="QX8" i="2"/>
  <c r="QH8" i="2"/>
  <c r="PR8" i="2"/>
  <c r="PB8" i="2"/>
  <c r="ABM8" i="2"/>
  <c r="AAW8" i="2"/>
  <c r="AAG8" i="2"/>
  <c r="ZQ8" i="2"/>
  <c r="ZA8" i="2"/>
  <c r="YK8" i="2"/>
  <c r="XU8" i="2"/>
  <c r="XE8" i="2"/>
  <c r="WO8" i="2"/>
  <c r="VY8" i="2"/>
  <c r="VI8" i="2"/>
  <c r="US8" i="2"/>
  <c r="UC8" i="2"/>
  <c r="TM8" i="2"/>
  <c r="SW8" i="2"/>
  <c r="SG8" i="2"/>
  <c r="RQ8" i="2"/>
  <c r="RA8" i="2"/>
  <c r="QK8" i="2"/>
  <c r="PU8" i="2"/>
  <c r="PE8" i="2"/>
  <c r="ABH8" i="2"/>
  <c r="YV8" i="2"/>
  <c r="WJ8" i="2"/>
  <c r="TX8" i="2"/>
  <c r="RL8" i="2"/>
  <c r="OZ8" i="2"/>
  <c r="OC8" i="2"/>
  <c r="AAN8" i="2"/>
  <c r="YB8" i="2"/>
  <c r="VP8" i="2"/>
  <c r="TD8" i="2"/>
  <c r="QR8" i="2"/>
  <c r="ON8" i="2"/>
  <c r="NX8" i="2"/>
  <c r="ZT8" i="2"/>
  <c r="XH8" i="2"/>
  <c r="UV8" i="2"/>
  <c r="SJ8" i="2"/>
  <c r="PX8" i="2"/>
  <c r="OI8" i="2"/>
  <c r="ABL8" i="2"/>
  <c r="YZ8" i="2"/>
  <c r="WN8" i="2"/>
  <c r="UB8" i="2"/>
  <c r="RP8" i="2"/>
  <c r="PD8" i="2"/>
  <c r="OD8" i="2"/>
  <c r="ABC8" i="2"/>
  <c r="YQ8" i="2"/>
  <c r="WE8" i="2"/>
  <c r="TS8" i="2"/>
  <c r="RG8" i="2"/>
  <c r="OU8" i="2"/>
  <c r="ZJ8" i="2"/>
  <c r="WX8" i="2"/>
  <c r="UL8" i="2"/>
  <c r="RZ8" i="2"/>
  <c r="PN8" i="2"/>
  <c r="AAC8" i="2"/>
  <c r="XQ8" i="2"/>
  <c r="VE8" i="2"/>
  <c r="SS8" i="2"/>
  <c r="QG8" i="2"/>
  <c r="YF8" i="2"/>
  <c r="OO8" i="2"/>
  <c r="YR8" i="2"/>
  <c r="UZ8" i="2"/>
  <c r="RX8" i="2"/>
  <c r="OV8" i="2"/>
  <c r="ABP8" i="2"/>
  <c r="YN8" i="2"/>
  <c r="VL8" i="2"/>
  <c r="RT8" i="2"/>
  <c r="OR8" i="2"/>
  <c r="NW8" i="2"/>
  <c r="YJ8" i="2"/>
  <c r="VH8" i="2"/>
  <c r="SF8" i="2"/>
  <c r="OP8" i="2"/>
  <c r="NV8" i="2"/>
  <c r="OA8" i="2"/>
  <c r="AAM8" i="2"/>
  <c r="YA8" i="2"/>
  <c r="VO8" i="2"/>
  <c r="TC8" i="2"/>
  <c r="QQ8" i="2"/>
  <c r="ABF8" i="2"/>
  <c r="YT8" i="2"/>
  <c r="WH8" i="2"/>
  <c r="TV8" i="2"/>
  <c r="RJ8" i="2"/>
  <c r="OX8" i="2"/>
  <c r="ZM8" i="2"/>
  <c r="XA8" i="2"/>
  <c r="UO8" i="2"/>
  <c r="SC8" i="2"/>
  <c r="PQ8" i="2"/>
  <c r="VT8" i="2"/>
  <c r="NY8" i="2"/>
  <c r="XL8" i="2"/>
  <c r="UJ8" i="2"/>
  <c r="RH8" i="2"/>
  <c r="OJ8" i="2"/>
  <c r="AAZ8" i="2"/>
  <c r="XX8" i="2"/>
  <c r="UF8" i="2"/>
  <c r="RD8" i="2"/>
  <c r="OM8" i="2"/>
  <c r="AAV8" i="2"/>
  <c r="XT8" i="2"/>
  <c r="UR8" i="2"/>
  <c r="QZ8" i="2"/>
  <c r="OL8" i="2"/>
  <c r="NZ8" i="2"/>
  <c r="ZW8" i="2"/>
  <c r="XK8" i="2"/>
  <c r="UY8" i="2"/>
  <c r="SM8" i="2"/>
  <c r="QA8" i="2"/>
  <c r="AAP8" i="2"/>
  <c r="YD8" i="2"/>
  <c r="VR8" i="2"/>
  <c r="TF8" i="2"/>
  <c r="QT8" i="2"/>
  <c r="ABI8" i="2"/>
  <c r="YW8" i="2"/>
  <c r="WK8" i="2"/>
  <c r="TY8" i="2"/>
  <c r="RM8" i="2"/>
  <c r="PA8" i="2"/>
  <c r="TH8" i="2"/>
  <c r="ZX8" i="2"/>
  <c r="WV8" i="2"/>
  <c r="TT8" i="2"/>
  <c r="QB8" i="2"/>
  <c r="OF8" i="2"/>
  <c r="AAJ8" i="2"/>
  <c r="WR8" i="2"/>
  <c r="TP8" i="2"/>
  <c r="QN8" i="2"/>
  <c r="OE8" i="2"/>
  <c r="AAF8" i="2"/>
  <c r="XD8" i="2"/>
  <c r="TL8" i="2"/>
  <c r="QJ8" i="2"/>
  <c r="OH8" i="2"/>
  <c r="ZG8" i="2"/>
  <c r="WU8" i="2"/>
  <c r="UI8" i="2"/>
  <c r="RW8" i="2"/>
  <c r="PK8" i="2"/>
  <c r="ZZ8" i="2"/>
  <c r="XN8" i="2"/>
  <c r="VB8" i="2"/>
  <c r="SP8" i="2"/>
  <c r="QD8" i="2"/>
  <c r="AAS8" i="2"/>
  <c r="YG8" i="2"/>
  <c r="VU8" i="2"/>
  <c r="TI8" i="2"/>
  <c r="QW8" i="2"/>
  <c r="AAR8" i="2"/>
  <c r="QV8" i="2"/>
  <c r="ZH8" i="2"/>
  <c r="WF8" i="2"/>
  <c r="SN8" i="2"/>
  <c r="PL8" i="2"/>
  <c r="OB8" i="2"/>
  <c r="ZD8" i="2"/>
  <c r="WB8" i="2"/>
  <c r="SZ8" i="2"/>
  <c r="PH8" i="2"/>
  <c r="ZP8" i="2"/>
  <c r="VX8" i="2"/>
  <c r="SV8" i="2"/>
  <c r="PT8" i="2"/>
  <c r="P10" i="2"/>
  <c r="NE9" i="2"/>
  <c r="AD6" i="2"/>
  <c r="W8" i="2"/>
  <c r="X8" i="2"/>
  <c r="Y8" i="2"/>
  <c r="Z8" i="2"/>
  <c r="AA8" i="2"/>
  <c r="AB8" i="2"/>
  <c r="AC8" i="2"/>
  <c r="AC3" i="2"/>
  <c r="AC6" i="2"/>
  <c r="AD8" i="2" l="1"/>
  <c r="AE2" i="2"/>
  <c r="AE7" i="2" s="1"/>
  <c r="AD3" i="2"/>
  <c r="CJ9" i="2"/>
  <c r="FS9" i="2"/>
  <c r="AI9" i="2"/>
  <c r="KQ9" i="2"/>
  <c r="DM9" i="2"/>
  <c r="HC9" i="2"/>
  <c r="JE9" i="2"/>
  <c r="JM9" i="2"/>
  <c r="CM9" i="2"/>
  <c r="MU9" i="2"/>
  <c r="BD9" i="2"/>
  <c r="BL9" i="2"/>
  <c r="JG9" i="2"/>
  <c r="HD9" i="2"/>
  <c r="KJ9" i="2"/>
  <c r="DI9" i="2"/>
  <c r="FY9" i="2"/>
  <c r="JA9" i="2"/>
  <c r="BZ9" i="2"/>
  <c r="MP9" i="2"/>
  <c r="GB9" i="2"/>
  <c r="KW9" i="2"/>
  <c r="IG9" i="2"/>
  <c r="EM9" i="2"/>
  <c r="NM9" i="2"/>
  <c r="GK9" i="2"/>
  <c r="FG9" i="2"/>
  <c r="LQ9" i="2"/>
  <c r="LY9" i="2"/>
  <c r="AQ9" i="2"/>
  <c r="KY9" i="2"/>
  <c r="EE9" i="2"/>
  <c r="EA9" i="2"/>
  <c r="AC9" i="2"/>
  <c r="AF9" i="2"/>
  <c r="JO9" i="2"/>
  <c r="FX9" i="2"/>
  <c r="GF9" i="2"/>
  <c r="FK9" i="2"/>
  <c r="LL9" i="2"/>
  <c r="LT9" i="2"/>
  <c r="BK9" i="2"/>
  <c r="DW9" i="2"/>
  <c r="LV9" i="2"/>
  <c r="KN9" i="2"/>
  <c r="BS9" i="2"/>
  <c r="MA9" i="2"/>
  <c r="CD9" i="2"/>
  <c r="CL9" i="2"/>
  <c r="HW9" i="2"/>
  <c r="ID9" i="2"/>
  <c r="IL9" i="2"/>
  <c r="EI9" i="2"/>
  <c r="NR9" i="2"/>
  <c r="NQ9" i="2"/>
  <c r="HB9" i="2"/>
  <c r="AB9" i="2"/>
  <c r="MH9" i="2"/>
  <c r="FT9" i="2"/>
  <c r="IK9" i="2"/>
  <c r="JI9" i="2"/>
  <c r="CH9" i="2"/>
  <c r="BJ9" i="2"/>
  <c r="BF9" i="2"/>
  <c r="JK9" i="2"/>
  <c r="MZ9" i="2"/>
  <c r="W9" i="2"/>
  <c r="KE9" i="2"/>
  <c r="FB9" i="2"/>
  <c r="FJ9" i="2"/>
  <c r="GA9" i="2"/>
  <c r="HJ9" i="2"/>
  <c r="HQ9" i="2"/>
  <c r="MX9" i="2"/>
  <c r="IX9" i="2"/>
  <c r="KU9" i="2"/>
  <c r="JU9" i="2"/>
  <c r="BT9" i="2"/>
  <c r="GO9" i="2"/>
  <c r="DL9" i="2"/>
  <c r="HA9" i="2"/>
  <c r="AU9" i="2"/>
  <c r="CC9" i="2"/>
  <c r="LJ9" i="2"/>
  <c r="GI9" i="2"/>
  <c r="DV9" i="2"/>
  <c r="HF9" i="2"/>
  <c r="AA9" i="2"/>
  <c r="GU9" i="2"/>
  <c r="LZ9" i="2"/>
  <c r="KL9" i="2"/>
  <c r="DQ9" i="2"/>
  <c r="HR9" i="2"/>
  <c r="LN9" i="2"/>
  <c r="LW9" i="2"/>
  <c r="CI9" i="2"/>
  <c r="BI9" i="2"/>
  <c r="IM9" i="2"/>
  <c r="DP9" i="2"/>
  <c r="EJ9" i="2"/>
  <c r="HK9" i="2"/>
  <c r="JP9" i="2"/>
  <c r="LP9" i="2"/>
  <c r="FA9" i="2"/>
  <c r="JF9" i="2"/>
  <c r="KG9" i="2"/>
  <c r="DF9" i="2"/>
  <c r="AZ9" i="2"/>
  <c r="HH9" i="2"/>
  <c r="AG9" i="2"/>
  <c r="IW9" i="2"/>
  <c r="CY9" i="2"/>
  <c r="NG9" i="2"/>
  <c r="AN9" i="2"/>
  <c r="AV9" i="2"/>
  <c r="JC9" i="2"/>
  <c r="GN9" i="2"/>
  <c r="GV9" i="2"/>
  <c r="FO9" i="2"/>
  <c r="MB9" i="2"/>
  <c r="MV9" i="2"/>
  <c r="GG9" i="2"/>
  <c r="LR9" i="2"/>
  <c r="LM9" i="2"/>
  <c r="EX9" i="2"/>
  <c r="FN9" i="2"/>
  <c r="IN9" i="2"/>
  <c r="BM9" i="2"/>
  <c r="LI9" i="2"/>
  <c r="BC9" i="2"/>
  <c r="LK9" i="2"/>
  <c r="CZ9" i="2"/>
  <c r="DH9" i="2"/>
  <c r="HG9" i="2"/>
  <c r="IZ9" i="2"/>
  <c r="JH9" i="2"/>
  <c r="DG9" i="2"/>
  <c r="NO9" i="2"/>
  <c r="AX9" i="2"/>
  <c r="HM9" i="2"/>
  <c r="AL9" i="2"/>
  <c r="MS9" i="2"/>
  <c r="GD9" i="2"/>
  <c r="KB9" i="2"/>
  <c r="JT9" i="2"/>
  <c r="CS9" i="2"/>
  <c r="CF9" i="2"/>
  <c r="CB9" i="2"/>
  <c r="IU9" i="2"/>
  <c r="HT9" i="2"/>
  <c r="KA9" i="2"/>
  <c r="EC9" i="2"/>
  <c r="IO9" i="2"/>
  <c r="CW9" i="2"/>
  <c r="DE9" i="2"/>
  <c r="EF9" i="2"/>
  <c r="FH9" i="2"/>
  <c r="CE9" i="2"/>
  <c r="GP9" i="2"/>
  <c r="GJ9" i="2"/>
  <c r="DC9" i="2"/>
  <c r="NF9" i="2"/>
  <c r="HE9" i="2"/>
  <c r="AM9" i="2"/>
  <c r="GQ9" i="2"/>
  <c r="MY9" i="2"/>
  <c r="ND9" i="2"/>
  <c r="DD9" i="2"/>
  <c r="GS9" i="2"/>
  <c r="MO9" i="2"/>
  <c r="JD9" i="2"/>
  <c r="AT9" i="2"/>
  <c r="FU9" i="2"/>
  <c r="EL9" i="2"/>
  <c r="HO9" i="2"/>
  <c r="EQ9" i="2"/>
  <c r="KI9" i="2"/>
  <c r="LS9" i="2"/>
  <c r="IS9" i="2"/>
  <c r="AO9" i="2"/>
  <c r="AJ9" i="2"/>
  <c r="EK9" i="2"/>
  <c r="EZ9" i="2"/>
  <c r="KF9" i="2"/>
  <c r="HS9" i="2"/>
  <c r="IR9" i="2"/>
  <c r="NK9" i="2"/>
  <c r="AH9" i="2"/>
  <c r="AP9" i="2"/>
  <c r="JW9" i="2"/>
  <c r="GH9" i="2"/>
  <c r="JY9" i="2"/>
  <c r="CX9" i="2"/>
  <c r="ES9" i="2"/>
  <c r="IP9" i="2"/>
  <c r="BP9" i="2"/>
  <c r="MF9" i="2"/>
  <c r="FQ9" i="2"/>
  <c r="JQ9" i="2"/>
  <c r="FP9" i="2"/>
  <c r="FW9" i="2"/>
  <c r="KV9" i="2"/>
  <c r="LD9" i="2"/>
  <c r="BG9" i="2"/>
  <c r="LO9" i="2"/>
  <c r="CT9" i="2"/>
  <c r="DB9" i="2"/>
  <c r="IA9" i="2"/>
  <c r="IT9" i="2"/>
  <c r="LE9" i="2"/>
  <c r="EP9" i="2"/>
  <c r="HZ9" i="2"/>
  <c r="JV9" i="2"/>
  <c r="CV9" i="2"/>
  <c r="NL9" i="2"/>
  <c r="GW9" i="2"/>
  <c r="NI9" i="2"/>
  <c r="IB9" i="2"/>
  <c r="DO9" i="2"/>
  <c r="NH9" i="2"/>
  <c r="NP9" i="2"/>
  <c r="Z9" i="2"/>
  <c r="JS9" i="2"/>
  <c r="FR9" i="2"/>
  <c r="FZ9" i="2"/>
  <c r="GE9" i="2"/>
  <c r="LF9" i="2"/>
  <c r="MK9" i="2"/>
  <c r="FV9" i="2"/>
  <c r="LH9" i="2"/>
  <c r="LB9" i="2"/>
  <c r="EN9" i="2"/>
  <c r="EH9" i="2"/>
  <c r="IC9" i="2"/>
  <c r="BB9" i="2"/>
  <c r="MJ9" i="2"/>
  <c r="AY9" i="2"/>
  <c r="LG9" i="2"/>
  <c r="DY9" i="2"/>
  <c r="AK9" i="2"/>
  <c r="DZ9" i="2"/>
  <c r="NC9" i="2"/>
  <c r="JX9" i="2"/>
  <c r="MR9" i="2"/>
  <c r="EG9" i="2"/>
  <c r="JJ9" i="2"/>
  <c r="DR9" i="2"/>
  <c r="FE9" i="2"/>
  <c r="BR9" i="2"/>
  <c r="GY9" i="2"/>
  <c r="IJ9" i="2"/>
  <c r="EY9" i="2"/>
  <c r="GR9" i="2"/>
  <c r="FI9" i="2"/>
  <c r="MD9" i="2"/>
  <c r="EO9" i="2"/>
  <c r="KC9" i="2"/>
  <c r="HX9" i="2"/>
  <c r="KD9" i="2"/>
  <c r="IY9" i="2"/>
  <c r="MG9" i="2"/>
  <c r="ER9" i="2"/>
  <c r="HU9" i="2"/>
  <c r="HP9" i="2"/>
  <c r="GX9" i="2"/>
  <c r="CU9" i="2"/>
  <c r="BN9" i="2"/>
  <c r="GC9" i="2"/>
  <c r="ML9" i="2"/>
  <c r="EW9" i="2"/>
  <c r="KK9" i="2"/>
  <c r="FL9" i="2"/>
  <c r="KR9" i="2"/>
  <c r="CP9" i="2"/>
  <c r="AR9" i="2"/>
  <c r="BO9" i="2"/>
  <c r="JR9" i="2"/>
  <c r="MQ9" i="2"/>
  <c r="BQ9" i="2"/>
  <c r="KP9" i="2"/>
  <c r="KX9" i="2"/>
  <c r="CA9" i="2"/>
  <c r="MI9" i="2"/>
  <c r="CO9" i="2"/>
  <c r="IH9" i="2"/>
  <c r="BH9" i="2"/>
  <c r="NN9" i="2"/>
  <c r="GZ9" i="2"/>
  <c r="Y9" i="2"/>
  <c r="KO9" i="2"/>
  <c r="DN9" i="2"/>
  <c r="FD9" i="2"/>
  <c r="BV9" i="2"/>
  <c r="II9" i="2"/>
  <c r="HN9" i="2"/>
  <c r="HV9" i="2"/>
  <c r="DS9" i="2"/>
  <c r="NB9" i="2"/>
  <c r="NJ9" i="2"/>
  <c r="AE9" i="2"/>
  <c r="KM9" i="2"/>
  <c r="FM9" i="2"/>
  <c r="JN9" i="2"/>
  <c r="CN9" i="2"/>
  <c r="DA9" i="2"/>
  <c r="IF9" i="2"/>
  <c r="BE9" i="2"/>
  <c r="LU9" i="2"/>
  <c r="FF9" i="2"/>
  <c r="IV9" i="2"/>
  <c r="ET9" i="2"/>
  <c r="GM9" i="2"/>
  <c r="JZ9" i="2"/>
  <c r="KH9" i="2"/>
  <c r="BW9" i="2"/>
  <c r="ME9" i="2"/>
  <c r="BY9" i="2"/>
  <c r="CG9" i="2"/>
  <c r="IQ9" i="2"/>
  <c r="HY9" i="2"/>
  <c r="KT9" i="2"/>
  <c r="DT9" i="2"/>
  <c r="GT9" i="2"/>
  <c r="JL9" i="2"/>
  <c r="CK9" i="2"/>
  <c r="NA9" i="2"/>
  <c r="GL9" i="2"/>
  <c r="MC9" i="2"/>
  <c r="JB9" i="2"/>
  <c r="DK9" i="2"/>
  <c r="NS9" i="2"/>
  <c r="X9" i="2"/>
  <c r="AD9" i="2"/>
  <c r="AS9" i="2"/>
  <c r="IE9" i="2"/>
  <c r="DX9" i="2"/>
  <c r="FC9" i="2"/>
  <c r="ED9" i="2"/>
  <c r="MM9" i="2"/>
  <c r="KS9" i="2"/>
  <c r="MT9" i="2"/>
  <c r="DJ9" i="2"/>
  <c r="KZ9" i="2"/>
  <c r="CR9" i="2"/>
  <c r="HI9" i="2"/>
  <c r="MW9" i="2"/>
  <c r="LX9" i="2"/>
  <c r="BX9" i="2"/>
  <c r="DU9" i="2"/>
  <c r="CQ9" i="2"/>
  <c r="AW9" i="2"/>
  <c r="MN9" i="2"/>
  <c r="BA9" i="2"/>
  <c r="EU9" i="2"/>
  <c r="LC9" i="2"/>
  <c r="BU9" i="2"/>
  <c r="EV9" i="2"/>
  <c r="LA9" i="2"/>
  <c r="EB9" i="2"/>
  <c r="HL9" i="2"/>
  <c r="AE4" i="2"/>
  <c r="AE5" i="2"/>
  <c r="S10" i="2"/>
  <c r="T10" i="2"/>
  <c r="AD4" i="2"/>
  <c r="AD5" i="2"/>
  <c r="ABB9" i="2"/>
  <c r="WD9" i="2"/>
  <c r="YP9" i="2"/>
  <c r="RF9" i="2"/>
  <c r="ABI9" i="2"/>
  <c r="AAS9" i="2"/>
  <c r="AAC9" i="2"/>
  <c r="ZM9" i="2"/>
  <c r="YW9" i="2"/>
  <c r="YG9" i="2"/>
  <c r="XQ9" i="2"/>
  <c r="XA9" i="2"/>
  <c r="WK9" i="2"/>
  <c r="VU9" i="2"/>
  <c r="VE9" i="2"/>
  <c r="UO9" i="2"/>
  <c r="TY9" i="2"/>
  <c r="TI9" i="2"/>
  <c r="SS9" i="2"/>
  <c r="SC9" i="2"/>
  <c r="RM9" i="2"/>
  <c r="QW9" i="2"/>
  <c r="QG9" i="2"/>
  <c r="PQ9" i="2"/>
  <c r="PA9" i="2"/>
  <c r="OK9" i="2"/>
  <c r="NU9" i="2"/>
  <c r="ABD9" i="2"/>
  <c r="AAN9" i="2"/>
  <c r="ZX9" i="2"/>
  <c r="ZH9" i="2"/>
  <c r="YR9" i="2"/>
  <c r="YB9" i="2"/>
  <c r="XL9" i="2"/>
  <c r="WV9" i="2"/>
  <c r="WF9" i="2"/>
  <c r="VP9" i="2"/>
  <c r="UZ9" i="2"/>
  <c r="UJ9" i="2"/>
  <c r="TT9" i="2"/>
  <c r="TD9" i="2"/>
  <c r="SN9" i="2"/>
  <c r="RX9" i="2"/>
  <c r="RH9" i="2"/>
  <c r="QR9" i="2"/>
  <c r="QB9" i="2"/>
  <c r="PL9" i="2"/>
  <c r="OV9" i="2"/>
  <c r="OF9" i="2"/>
  <c r="ABK9" i="2"/>
  <c r="AAU9" i="2"/>
  <c r="AAE9" i="2"/>
  <c r="ZO9" i="2"/>
  <c r="YY9" i="2"/>
  <c r="YI9" i="2"/>
  <c r="XS9" i="2"/>
  <c r="XC9" i="2"/>
  <c r="WM9" i="2"/>
  <c r="VW9" i="2"/>
  <c r="VG9" i="2"/>
  <c r="UQ9" i="2"/>
  <c r="UA9" i="2"/>
  <c r="TK9" i="2"/>
  <c r="SU9" i="2"/>
  <c r="SE9" i="2"/>
  <c r="RO9" i="2"/>
  <c r="QY9" i="2"/>
  <c r="QI9" i="2"/>
  <c r="PS9" i="2"/>
  <c r="PC9" i="2"/>
  <c r="OM9" i="2"/>
  <c r="NW9" i="2"/>
  <c r="ZR9" i="2"/>
  <c r="XF9" i="2"/>
  <c r="UT9" i="2"/>
  <c r="SH9" i="2"/>
  <c r="PV9" i="2"/>
  <c r="ABJ9" i="2"/>
  <c r="YX9" i="2"/>
  <c r="WL9" i="2"/>
  <c r="TZ9" i="2"/>
  <c r="RN9" i="2"/>
  <c r="PB9" i="2"/>
  <c r="AAP9" i="2"/>
  <c r="YD9" i="2"/>
  <c r="VR9" i="2"/>
  <c r="TF9" i="2"/>
  <c r="QT9" i="2"/>
  <c r="OH9" i="2"/>
  <c r="TB9" i="2"/>
  <c r="XJ9" i="2"/>
  <c r="ZF9" i="2"/>
  <c r="PJ9" i="2"/>
  <c r="TR9" i="2"/>
  <c r="AAW9" i="2"/>
  <c r="ZA9" i="2"/>
  <c r="XU9" i="2"/>
  <c r="VY9" i="2"/>
  <c r="UC9" i="2"/>
  <c r="SW9" i="2"/>
  <c r="RA9" i="2"/>
  <c r="PE9" i="2"/>
  <c r="ABH9" i="2"/>
  <c r="AAB9" i="2"/>
  <c r="YF9" i="2"/>
  <c r="WZ9" i="2"/>
  <c r="VD9" i="2"/>
  <c r="TH9" i="2"/>
  <c r="RL9" i="2"/>
  <c r="PP9" i="2"/>
  <c r="OJ9" i="2"/>
  <c r="AAI9" i="2"/>
  <c r="ZC9" i="2"/>
  <c r="XG9" i="2"/>
  <c r="VK9" i="2"/>
  <c r="TO9" i="2"/>
  <c r="RS9" i="2"/>
  <c r="QM9" i="2"/>
  <c r="OQ9" i="2"/>
  <c r="AAH9" i="2"/>
  <c r="SX9" i="2"/>
  <c r="ZN9" i="2"/>
  <c r="SD9" i="2"/>
  <c r="ABF9" i="2"/>
  <c r="TV9" i="2"/>
  <c r="VN9" i="2"/>
  <c r="PZ9" i="2"/>
  <c r="ABE9" i="2"/>
  <c r="AAO9" i="2"/>
  <c r="ZY9" i="2"/>
  <c r="ZI9" i="2"/>
  <c r="YS9" i="2"/>
  <c r="YC9" i="2"/>
  <c r="XM9" i="2"/>
  <c r="WW9" i="2"/>
  <c r="WG9" i="2"/>
  <c r="VQ9" i="2"/>
  <c r="VA9" i="2"/>
  <c r="UK9" i="2"/>
  <c r="TU9" i="2"/>
  <c r="TE9" i="2"/>
  <c r="SO9" i="2"/>
  <c r="RY9" i="2"/>
  <c r="RI9" i="2"/>
  <c r="QS9" i="2"/>
  <c r="QC9" i="2"/>
  <c r="PM9" i="2"/>
  <c r="OW9" i="2"/>
  <c r="OG9" i="2"/>
  <c r="ABP9" i="2"/>
  <c r="AAZ9" i="2"/>
  <c r="AAJ9" i="2"/>
  <c r="ZT9" i="2"/>
  <c r="ZD9" i="2"/>
  <c r="YN9" i="2"/>
  <c r="XX9" i="2"/>
  <c r="XH9" i="2"/>
  <c r="WR9" i="2"/>
  <c r="WB9" i="2"/>
  <c r="VL9" i="2"/>
  <c r="UV9" i="2"/>
  <c r="UF9" i="2"/>
  <c r="TP9" i="2"/>
  <c r="SZ9" i="2"/>
  <c r="SJ9" i="2"/>
  <c r="RT9" i="2"/>
  <c r="RD9" i="2"/>
  <c r="QN9" i="2"/>
  <c r="PX9" i="2"/>
  <c r="PH9" i="2"/>
  <c r="OR9" i="2"/>
  <c r="OB9" i="2"/>
  <c r="ABG9" i="2"/>
  <c r="AAQ9" i="2"/>
  <c r="AAA9" i="2"/>
  <c r="ZK9" i="2"/>
  <c r="YU9" i="2"/>
  <c r="YE9" i="2"/>
  <c r="XO9" i="2"/>
  <c r="WY9" i="2"/>
  <c r="WI9" i="2"/>
  <c r="VS9" i="2"/>
  <c r="VC9" i="2"/>
  <c r="UM9" i="2"/>
  <c r="TW9" i="2"/>
  <c r="TG9" i="2"/>
  <c r="SQ9" i="2"/>
  <c r="SA9" i="2"/>
  <c r="RK9" i="2"/>
  <c r="QU9" i="2"/>
  <c r="QE9" i="2"/>
  <c r="PO9" i="2"/>
  <c r="OY9" i="2"/>
  <c r="OI9" i="2"/>
  <c r="ABN9" i="2"/>
  <c r="ZB9" i="2"/>
  <c r="WP9" i="2"/>
  <c r="UD9" i="2"/>
  <c r="RR9" i="2"/>
  <c r="PF9" i="2"/>
  <c r="AAT9" i="2"/>
  <c r="YH9" i="2"/>
  <c r="VV9" i="2"/>
  <c r="TJ9" i="2"/>
  <c r="QX9" i="2"/>
  <c r="OL9" i="2"/>
  <c r="ZZ9" i="2"/>
  <c r="XN9" i="2"/>
  <c r="VB9" i="2"/>
  <c r="SP9" i="2"/>
  <c r="QD9" i="2"/>
  <c r="AAL9" i="2"/>
  <c r="QP9" i="2"/>
  <c r="UX9" i="2"/>
  <c r="WT9" i="2"/>
  <c r="ABM9" i="2"/>
  <c r="AAG9" i="2"/>
  <c r="YK9" i="2"/>
  <c r="XE9" i="2"/>
  <c r="VI9" i="2"/>
  <c r="TM9" i="2"/>
  <c r="SG9" i="2"/>
  <c r="QK9" i="2"/>
  <c r="OO9" i="2"/>
  <c r="AAR9" i="2"/>
  <c r="ZL9" i="2"/>
  <c r="XP9" i="2"/>
  <c r="VT9" i="2"/>
  <c r="TX9" i="2"/>
  <c r="SB9" i="2"/>
  <c r="QF9" i="2"/>
  <c r="ABO9" i="2"/>
  <c r="ZS9" i="2"/>
  <c r="XW9" i="2"/>
  <c r="WA9" i="2"/>
  <c r="UE9" i="2"/>
  <c r="SY9" i="2"/>
  <c r="RC9" i="2"/>
  <c r="PG9" i="2"/>
  <c r="OA9" i="2"/>
  <c r="VJ9" i="2"/>
  <c r="NZ9" i="2"/>
  <c r="XB9" i="2"/>
  <c r="PR9" i="2"/>
  <c r="WH9" i="2"/>
  <c r="RJ9" i="2"/>
  <c r="ZV9" i="2"/>
  <c r="OT9" i="2"/>
  <c r="ABQ9" i="2"/>
  <c r="ABA9" i="2"/>
  <c r="AAK9" i="2"/>
  <c r="ZU9" i="2"/>
  <c r="ZE9" i="2"/>
  <c r="YO9" i="2"/>
  <c r="XY9" i="2"/>
  <c r="XI9" i="2"/>
  <c r="WS9" i="2"/>
  <c r="WC9" i="2"/>
  <c r="VM9" i="2"/>
  <c r="UW9" i="2"/>
  <c r="UG9" i="2"/>
  <c r="TQ9" i="2"/>
  <c r="TA9" i="2"/>
  <c r="SK9" i="2"/>
  <c r="RU9" i="2"/>
  <c r="RE9" i="2"/>
  <c r="QO9" i="2"/>
  <c r="PY9" i="2"/>
  <c r="PI9" i="2"/>
  <c r="OS9" i="2"/>
  <c r="OC9" i="2"/>
  <c r="ABL9" i="2"/>
  <c r="AAV9" i="2"/>
  <c r="AAF9" i="2"/>
  <c r="ZP9" i="2"/>
  <c r="YZ9" i="2"/>
  <c r="YJ9" i="2"/>
  <c r="XT9" i="2"/>
  <c r="XD9" i="2"/>
  <c r="WN9" i="2"/>
  <c r="VX9" i="2"/>
  <c r="VH9" i="2"/>
  <c r="UR9" i="2"/>
  <c r="UB9" i="2"/>
  <c r="TL9" i="2"/>
  <c r="SV9" i="2"/>
  <c r="SF9" i="2"/>
  <c r="RP9" i="2"/>
  <c r="QZ9" i="2"/>
  <c r="QJ9" i="2"/>
  <c r="PT9" i="2"/>
  <c r="PD9" i="2"/>
  <c r="ON9" i="2"/>
  <c r="NX9" i="2"/>
  <c r="ABC9" i="2"/>
  <c r="AAM9" i="2"/>
  <c r="ZW9" i="2"/>
  <c r="ZG9" i="2"/>
  <c r="YQ9" i="2"/>
  <c r="YA9" i="2"/>
  <c r="XK9" i="2"/>
  <c r="WU9" i="2"/>
  <c r="WE9" i="2"/>
  <c r="VO9" i="2"/>
  <c r="UY9" i="2"/>
  <c r="UI9" i="2"/>
  <c r="TS9" i="2"/>
  <c r="TC9" i="2"/>
  <c r="SM9" i="2"/>
  <c r="RW9" i="2"/>
  <c r="RG9" i="2"/>
  <c r="QQ9" i="2"/>
  <c r="QA9" i="2"/>
  <c r="PK9" i="2"/>
  <c r="OU9" i="2"/>
  <c r="OE9" i="2"/>
  <c r="AAX9" i="2"/>
  <c r="YL9" i="2"/>
  <c r="VZ9" i="2"/>
  <c r="TN9" i="2"/>
  <c r="RB9" i="2"/>
  <c r="OP9" i="2"/>
  <c r="AAD9" i="2"/>
  <c r="XR9" i="2"/>
  <c r="VF9" i="2"/>
  <c r="ST9" i="2"/>
  <c r="QH9" i="2"/>
  <c r="NV9" i="2"/>
  <c r="ZJ9" i="2"/>
  <c r="WX9" i="2"/>
  <c r="UL9" i="2"/>
  <c r="RZ9" i="2"/>
  <c r="PN9" i="2"/>
  <c r="XZ9" i="2"/>
  <c r="OD9" i="2"/>
  <c r="SL9" i="2"/>
  <c r="UH9" i="2"/>
  <c r="ZQ9" i="2"/>
  <c r="WO9" i="2"/>
  <c r="US9" i="2"/>
  <c r="RQ9" i="2"/>
  <c r="PU9" i="2"/>
  <c r="NY9" i="2"/>
  <c r="YV9" i="2"/>
  <c r="WJ9" i="2"/>
  <c r="UN9" i="2"/>
  <c r="SR9" i="2"/>
  <c r="QV9" i="2"/>
  <c r="OZ9" i="2"/>
  <c r="AAY9" i="2"/>
  <c r="YM9" i="2"/>
  <c r="WQ9" i="2"/>
  <c r="UU9" i="2"/>
  <c r="SI9" i="2"/>
  <c r="PW9" i="2"/>
  <c r="XV9" i="2"/>
  <c r="QL9" i="2"/>
  <c r="UP9" i="2"/>
  <c r="YT9" i="2"/>
  <c r="OX9" i="2"/>
  <c r="RV9" i="2"/>
  <c r="AE3" i="2"/>
  <c r="AE8" i="2"/>
  <c r="AE6" i="2"/>
  <c r="P11" i="2"/>
  <c r="AF2" i="2"/>
  <c r="AF7" i="2" s="1"/>
  <c r="AD10" i="2" l="1"/>
  <c r="AF10" i="2"/>
  <c r="AF4" i="2"/>
  <c r="AF5" i="2"/>
  <c r="S11" i="2"/>
  <c r="T11" i="2"/>
  <c r="X10" i="2"/>
  <c r="Y10" i="2"/>
  <c r="W10" i="2"/>
  <c r="Z10" i="2"/>
  <c r="AA10" i="2"/>
  <c r="AC10" i="2"/>
  <c r="AB10" i="2"/>
  <c r="AE10" i="2"/>
  <c r="P12" i="2"/>
  <c r="AF3" i="2"/>
  <c r="AF8" i="2"/>
  <c r="AF6" i="2"/>
  <c r="ABF10" i="2"/>
  <c r="AAP10" i="2"/>
  <c r="ZZ10" i="2"/>
  <c r="ZJ10" i="2"/>
  <c r="YT10" i="2"/>
  <c r="YD10" i="2"/>
  <c r="XN10" i="2"/>
  <c r="WX10" i="2"/>
  <c r="WH10" i="2"/>
  <c r="VR10" i="2"/>
  <c r="VB10" i="2"/>
  <c r="UL10" i="2"/>
  <c r="TV10" i="2"/>
  <c r="TF10" i="2"/>
  <c r="SP10" i="2"/>
  <c r="RZ10" i="2"/>
  <c r="RJ10" i="2"/>
  <c r="QT10" i="2"/>
  <c r="QD10" i="2"/>
  <c r="PN10" i="2"/>
  <c r="OX10" i="2"/>
  <c r="ABM10" i="2"/>
  <c r="AAW10" i="2"/>
  <c r="AAG10" i="2"/>
  <c r="ZQ10" i="2"/>
  <c r="ZA10" i="2"/>
  <c r="YK10" i="2"/>
  <c r="XU10" i="2"/>
  <c r="XE10" i="2"/>
  <c r="WO10" i="2"/>
  <c r="VY10" i="2"/>
  <c r="ABP10" i="2"/>
  <c r="AAZ10" i="2"/>
  <c r="AAJ10" i="2"/>
  <c r="ZT10" i="2"/>
  <c r="ZD10" i="2"/>
  <c r="YN10" i="2"/>
  <c r="XX10" i="2"/>
  <c r="XH10" i="2"/>
  <c r="WR10" i="2"/>
  <c r="WB10" i="2"/>
  <c r="VL10" i="2"/>
  <c r="UV10" i="2"/>
  <c r="UF10" i="2"/>
  <c r="TP10" i="2"/>
  <c r="SZ10" i="2"/>
  <c r="ZW10" i="2"/>
  <c r="XK10" i="2"/>
  <c r="VE10" i="2"/>
  <c r="TY10" i="2"/>
  <c r="SS10" i="2"/>
  <c r="RX10" i="2"/>
  <c r="RC10" i="2"/>
  <c r="QG10" i="2"/>
  <c r="PL10" i="2"/>
  <c r="OQ10" i="2"/>
  <c r="NZ10" i="2"/>
  <c r="AAI10" i="2"/>
  <c r="XW10" i="2"/>
  <c r="VK10" i="2"/>
  <c r="UE10" i="2"/>
  <c r="SY10" i="2"/>
  <c r="SB10" i="2"/>
  <c r="RG10" i="2"/>
  <c r="QK10" i="2"/>
  <c r="PP10" i="2"/>
  <c r="OU10" i="2"/>
  <c r="OC10" i="2"/>
  <c r="AAU10" i="2"/>
  <c r="YI10" i="2"/>
  <c r="VW10" i="2"/>
  <c r="UK10" i="2"/>
  <c r="TE10" i="2"/>
  <c r="SF10" i="2"/>
  <c r="RK10" i="2"/>
  <c r="QO10" i="2"/>
  <c r="PT10" i="2"/>
  <c r="OY10" i="2"/>
  <c r="OF10" i="2"/>
  <c r="AAQ10" i="2"/>
  <c r="YE10" i="2"/>
  <c r="VS10" i="2"/>
  <c r="UI10" i="2"/>
  <c r="TC10" i="2"/>
  <c r="SE10" i="2"/>
  <c r="RI10" i="2"/>
  <c r="QN10" i="2"/>
  <c r="PS10" i="2"/>
  <c r="OW10" i="2"/>
  <c r="OE10" i="2"/>
  <c r="ABH10" i="2"/>
  <c r="YV10" i="2"/>
  <c r="WZ10" i="2"/>
  <c r="VD10" i="2"/>
  <c r="ABC10" i="2"/>
  <c r="YQ10" i="2"/>
  <c r="TI10" i="2"/>
  <c r="RM10" i="2"/>
  <c r="PA10" i="2"/>
  <c r="ABO10" i="2"/>
  <c r="UU10" i="2"/>
  <c r="SM10" i="2"/>
  <c r="QA10" i="2"/>
  <c r="OK10" i="2"/>
  <c r="XC10" i="2"/>
  <c r="TU10" i="2"/>
  <c r="QZ10" i="2"/>
  <c r="PI10" i="2"/>
  <c r="NX10" i="2"/>
  <c r="UY10" i="2"/>
  <c r="SO10" i="2"/>
  <c r="QC10" i="2"/>
  <c r="OM10" i="2"/>
  <c r="ABJ10" i="2"/>
  <c r="ZN10" i="2"/>
  <c r="YH10" i="2"/>
  <c r="WL10" i="2"/>
  <c r="VF10" i="2"/>
  <c r="TJ10" i="2"/>
  <c r="SD10" i="2"/>
  <c r="QH10" i="2"/>
  <c r="PB10" i="2"/>
  <c r="AAK10" i="2"/>
  <c r="ZE10" i="2"/>
  <c r="XI10" i="2"/>
  <c r="VM10" i="2"/>
  <c r="ZX10" i="2"/>
  <c r="YR10" i="2"/>
  <c r="WV10" i="2"/>
  <c r="UJ10" i="2"/>
  <c r="AAM10" i="2"/>
  <c r="TA10" i="2"/>
  <c r="QM10" i="2"/>
  <c r="OD10" i="2"/>
  <c r="WA10" i="2"/>
  <c r="TG10" i="2"/>
  <c r="QQ10" i="2"/>
  <c r="OZ10" i="2"/>
  <c r="YY10" i="2"/>
  <c r="TM10" i="2"/>
  <c r="QU10" i="2"/>
  <c r="PD10" i="2"/>
  <c r="YU10" i="2"/>
  <c r="UQ10" i="2"/>
  <c r="RO10" i="2"/>
  <c r="PC10" i="2"/>
  <c r="ABB10" i="2"/>
  <c r="AAL10" i="2"/>
  <c r="ZV10" i="2"/>
  <c r="ZF10" i="2"/>
  <c r="YP10" i="2"/>
  <c r="XZ10" i="2"/>
  <c r="XJ10" i="2"/>
  <c r="WT10" i="2"/>
  <c r="WD10" i="2"/>
  <c r="VN10" i="2"/>
  <c r="UX10" i="2"/>
  <c r="UH10" i="2"/>
  <c r="TR10" i="2"/>
  <c r="TB10" i="2"/>
  <c r="SL10" i="2"/>
  <c r="RV10" i="2"/>
  <c r="RF10" i="2"/>
  <c r="QP10" i="2"/>
  <c r="PZ10" i="2"/>
  <c r="PJ10" i="2"/>
  <c r="OT10" i="2"/>
  <c r="ABI10" i="2"/>
  <c r="AAS10" i="2"/>
  <c r="AAC10" i="2"/>
  <c r="ZM10" i="2"/>
  <c r="YW10" i="2"/>
  <c r="YG10" i="2"/>
  <c r="XQ10" i="2"/>
  <c r="XA10" i="2"/>
  <c r="WK10" i="2"/>
  <c r="VU10" i="2"/>
  <c r="ABL10" i="2"/>
  <c r="AAV10" i="2"/>
  <c r="AAF10" i="2"/>
  <c r="ZP10" i="2"/>
  <c r="YZ10" i="2"/>
  <c r="YJ10" i="2"/>
  <c r="XT10" i="2"/>
  <c r="XD10" i="2"/>
  <c r="WN10" i="2"/>
  <c r="VX10" i="2"/>
  <c r="VH10" i="2"/>
  <c r="UR10" i="2"/>
  <c r="UB10" i="2"/>
  <c r="TL10" i="2"/>
  <c r="SV10" i="2"/>
  <c r="ZG10" i="2"/>
  <c r="WU10" i="2"/>
  <c r="UW10" i="2"/>
  <c r="TQ10" i="2"/>
  <c r="SN10" i="2"/>
  <c r="RS10" i="2"/>
  <c r="QW10" i="2"/>
  <c r="QB10" i="2"/>
  <c r="PG10" i="2"/>
  <c r="OL10" i="2"/>
  <c r="NV10" i="2"/>
  <c r="ZS10" i="2"/>
  <c r="XG10" i="2"/>
  <c r="VC10" i="2"/>
  <c r="TW10" i="2"/>
  <c r="SR10" i="2"/>
  <c r="RW10" i="2"/>
  <c r="RA10" i="2"/>
  <c r="QF10" i="2"/>
  <c r="PK10" i="2"/>
  <c r="OO10" i="2"/>
  <c r="NY10" i="2"/>
  <c r="AAE10" i="2"/>
  <c r="XS10" i="2"/>
  <c r="VI10" i="2"/>
  <c r="UC10" i="2"/>
  <c r="SW10" i="2"/>
  <c r="SA10" i="2"/>
  <c r="RE10" i="2"/>
  <c r="QJ10" i="2"/>
  <c r="PO10" i="2"/>
  <c r="OS10" i="2"/>
  <c r="OB10" i="2"/>
  <c r="AAA10" i="2"/>
  <c r="XO10" i="2"/>
  <c r="VG10" i="2"/>
  <c r="UA10" i="2"/>
  <c r="SU10" i="2"/>
  <c r="RY10" i="2"/>
  <c r="RD10" i="2"/>
  <c r="QI10" i="2"/>
  <c r="PM10" i="2"/>
  <c r="OR10" i="2"/>
  <c r="OA10" i="2"/>
  <c r="YC10" i="2"/>
  <c r="YF10" i="2"/>
  <c r="WJ10" i="2"/>
  <c r="UN10" i="2"/>
  <c r="TH10" i="2"/>
  <c r="WE10" i="2"/>
  <c r="SI10" i="2"/>
  <c r="QR10" i="2"/>
  <c r="OH10" i="2"/>
  <c r="ZC10" i="2"/>
  <c r="TO10" i="2"/>
  <c r="RQ10" i="2"/>
  <c r="PE10" i="2"/>
  <c r="NU10" i="2"/>
  <c r="VA10" i="2"/>
  <c r="SQ10" i="2"/>
  <c r="QE10" i="2"/>
  <c r="ON10" i="2"/>
  <c r="WY10" i="2"/>
  <c r="TS10" i="2"/>
  <c r="RT10" i="2"/>
  <c r="PH10" i="2"/>
  <c r="NW10" i="2"/>
  <c r="AAD10" i="2"/>
  <c r="YX10" i="2"/>
  <c r="XR10" i="2"/>
  <c r="VV10" i="2"/>
  <c r="UP10" i="2"/>
  <c r="ST10" i="2"/>
  <c r="RN10" i="2"/>
  <c r="PR10" i="2"/>
  <c r="ABQ10" i="2"/>
  <c r="ZU10" i="2"/>
  <c r="YO10" i="2"/>
  <c r="WS10" i="2"/>
  <c r="ABD10" i="2"/>
  <c r="ZH10" i="2"/>
  <c r="YB10" i="2"/>
  <c r="WF10" i="2"/>
  <c r="VP10" i="2"/>
  <c r="TT10" i="2"/>
  <c r="YA10" i="2"/>
  <c r="UG10" i="2"/>
  <c r="RH10" i="2"/>
  <c r="OV10" i="2"/>
  <c r="YM10" i="2"/>
  <c r="UM10" i="2"/>
  <c r="RL10" i="2"/>
  <c r="PU10" i="2"/>
  <c r="ABK10" i="2"/>
  <c r="US10" i="2"/>
  <c r="SK10" i="2"/>
  <c r="PY10" i="2"/>
  <c r="OJ10" i="2"/>
  <c r="WI10" i="2"/>
  <c r="SJ10" i="2"/>
  <c r="QS10" i="2"/>
  <c r="OI10" i="2"/>
  <c r="ABN10" i="2"/>
  <c r="AAX10" i="2"/>
  <c r="AAH10" i="2"/>
  <c r="ZR10" i="2"/>
  <c r="ZB10" i="2"/>
  <c r="YL10" i="2"/>
  <c r="XV10" i="2"/>
  <c r="XF10" i="2"/>
  <c r="WP10" i="2"/>
  <c r="VZ10" i="2"/>
  <c r="VJ10" i="2"/>
  <c r="UT10" i="2"/>
  <c r="UD10" i="2"/>
  <c r="TN10" i="2"/>
  <c r="SX10" i="2"/>
  <c r="SH10" i="2"/>
  <c r="RR10" i="2"/>
  <c r="RB10" i="2"/>
  <c r="QL10" i="2"/>
  <c r="PV10" i="2"/>
  <c r="PF10" i="2"/>
  <c r="OP10" i="2"/>
  <c r="ABE10" i="2"/>
  <c r="AAO10" i="2"/>
  <c r="ZY10" i="2"/>
  <c r="ZI10" i="2"/>
  <c r="YS10" i="2"/>
  <c r="XM10" i="2"/>
  <c r="WW10" i="2"/>
  <c r="WG10" i="2"/>
  <c r="VQ10" i="2"/>
  <c r="AAR10" i="2"/>
  <c r="AAB10" i="2"/>
  <c r="ZL10" i="2"/>
  <c r="XP10" i="2"/>
  <c r="VT10" i="2"/>
  <c r="TX10" i="2"/>
  <c r="UO10" i="2"/>
  <c r="PW10" i="2"/>
  <c r="WQ10" i="2"/>
  <c r="QV10" i="2"/>
  <c r="ZO10" i="2"/>
  <c r="RU10" i="2"/>
  <c r="ZK10" i="2"/>
  <c r="QY10" i="2"/>
  <c r="AAT10" i="2"/>
  <c r="XB10" i="2"/>
  <c r="TZ10" i="2"/>
  <c r="QX10" i="2"/>
  <c r="ABA10" i="2"/>
  <c r="XY10" i="2"/>
  <c r="WC10" i="2"/>
  <c r="AAN10" i="2"/>
  <c r="XL10" i="2"/>
  <c r="UZ10" i="2"/>
  <c r="TD10" i="2"/>
  <c r="VO10" i="2"/>
  <c r="SC10" i="2"/>
  <c r="PQ10" i="2"/>
  <c r="AAY10" i="2"/>
  <c r="SG10" i="2"/>
  <c r="OG10" i="2"/>
  <c r="WM10" i="2"/>
  <c r="RP10" i="2"/>
  <c r="ABG10" i="2"/>
  <c r="TK10" i="2"/>
  <c r="PX10" i="2"/>
  <c r="AG2" i="2"/>
  <c r="AG7" i="2" s="1"/>
  <c r="FK11" i="2" l="1"/>
  <c r="LE11" i="2"/>
  <c r="BI11" i="2"/>
  <c r="W11" i="2"/>
  <c r="AX11" i="2"/>
  <c r="FF11" i="2"/>
  <c r="HU11" i="2"/>
  <c r="HE11" i="2"/>
  <c r="DJ11" i="2"/>
  <c r="AS11" i="2"/>
  <c r="FV11" i="2"/>
  <c r="KW11" i="2"/>
  <c r="GW11" i="2"/>
  <c r="NA11" i="2"/>
  <c r="MR11" i="2"/>
  <c r="KF11" i="2"/>
  <c r="HT11" i="2"/>
  <c r="FH11" i="2"/>
  <c r="CN11" i="2"/>
  <c r="AB11" i="2"/>
  <c r="LR11" i="2"/>
  <c r="JF11" i="2"/>
  <c r="GT11" i="2"/>
  <c r="CK11" i="2"/>
  <c r="FW11" i="2"/>
  <c r="KQ11" i="2"/>
  <c r="MN11" i="2"/>
  <c r="KB11" i="2"/>
  <c r="HP11" i="2"/>
  <c r="EV11" i="2"/>
  <c r="CJ11" i="2"/>
  <c r="MJ11" i="2"/>
  <c r="JX11" i="2"/>
  <c r="HL11" i="2"/>
  <c r="ER11" i="2"/>
  <c r="CF11" i="2"/>
  <c r="NF11" i="2"/>
  <c r="KT11" i="2"/>
  <c r="EY11" i="2"/>
  <c r="NI11" i="2"/>
  <c r="MK11" i="2"/>
  <c r="CY11" i="2"/>
  <c r="DE11" i="2"/>
  <c r="EE11" i="2"/>
  <c r="JQ11" i="2"/>
  <c r="CO11" i="2"/>
  <c r="IS11" i="2"/>
  <c r="KO11" i="2"/>
  <c r="EU11" i="2"/>
  <c r="LU11" i="2"/>
  <c r="BN11" i="2"/>
  <c r="BC11" i="2"/>
  <c r="GA11" i="2"/>
  <c r="MB11" i="2"/>
  <c r="JP11" i="2"/>
  <c r="HD11" i="2"/>
  <c r="EJ11" i="2"/>
  <c r="BX11" i="2"/>
  <c r="NN11" i="2"/>
  <c r="LB11" i="2"/>
  <c r="IP11" i="2"/>
  <c r="Y11" i="2"/>
  <c r="DF11" i="2"/>
  <c r="GY11" i="2"/>
  <c r="LW11" i="2"/>
  <c r="LX11" i="2"/>
  <c r="JL11" i="2"/>
  <c r="GZ11" i="2"/>
  <c r="EF11" i="2"/>
  <c r="BT11" i="2"/>
  <c r="LT11" i="2"/>
  <c r="JH11" i="2"/>
  <c r="GV11" i="2"/>
  <c r="EB11" i="2"/>
  <c r="BP11" i="2"/>
  <c r="MP11" i="2"/>
  <c r="KD11" i="2"/>
  <c r="EX11" i="2"/>
  <c r="FE11" i="2"/>
  <c r="JY11" i="2"/>
  <c r="NQ11" i="2"/>
  <c r="DU11" i="2"/>
  <c r="GO11" i="2"/>
  <c r="JI11" i="2"/>
  <c r="HM11" i="2"/>
  <c r="IC11" i="2"/>
  <c r="DZ11" i="2"/>
  <c r="DO11" i="2"/>
  <c r="KG11" i="2"/>
  <c r="AH11" i="2"/>
  <c r="BS11" i="2"/>
  <c r="GG11" i="2"/>
  <c r="MC11" i="2"/>
  <c r="LL11" i="2"/>
  <c r="IZ11" i="2"/>
  <c r="GN11" i="2"/>
  <c r="DT11" i="2"/>
  <c r="BH11" i="2"/>
  <c r="MX11" i="2"/>
  <c r="KL11" i="2"/>
  <c r="HZ11" i="2"/>
  <c r="AT11" i="2"/>
  <c r="EA11" i="2"/>
  <c r="IE11" i="2"/>
  <c r="NC11" i="2"/>
  <c r="LH11" i="2"/>
  <c r="IV11" i="2"/>
  <c r="GJ11" i="2"/>
  <c r="DP11" i="2"/>
  <c r="NP11" i="2"/>
  <c r="LD11" i="2"/>
  <c r="IR11" i="2"/>
  <c r="GF11" i="2"/>
  <c r="DL11" i="2"/>
  <c r="AZ11" i="2"/>
  <c r="LZ11" i="2"/>
  <c r="FB11" i="2"/>
  <c r="EZ11" i="2"/>
  <c r="CD11" i="2"/>
  <c r="AM11" i="2"/>
  <c r="EP11" i="2"/>
  <c r="LM11" i="2"/>
  <c r="BY11" i="2"/>
  <c r="CI11" i="2"/>
  <c r="CT11" i="2"/>
  <c r="JA11" i="2"/>
  <c r="IK11" i="2"/>
  <c r="AC11" i="2"/>
  <c r="EK11" i="2"/>
  <c r="FQ11" i="2"/>
  <c r="MS11" i="2"/>
  <c r="NH11" i="2"/>
  <c r="KV11" i="2"/>
  <c r="IJ11" i="2"/>
  <c r="FX11" i="2"/>
  <c r="DD11" i="2"/>
  <c r="AR11" i="2"/>
  <c r="MH11" i="2"/>
  <c r="JV11" i="2"/>
  <c r="HJ11" i="2"/>
  <c r="BO11" i="2"/>
  <c r="EW11" i="2"/>
  <c r="JK11" i="2"/>
  <c r="ND11" i="2"/>
  <c r="KR11" i="2"/>
  <c r="IF11" i="2"/>
  <c r="FT11" i="2"/>
  <c r="CZ11" i="2"/>
  <c r="MZ11" i="2"/>
  <c r="KN11" i="2"/>
  <c r="IB11" i="2"/>
  <c r="FP11" i="2"/>
  <c r="CV11" i="2"/>
  <c r="AJ11" i="2"/>
  <c r="LJ11" i="2"/>
  <c r="IH11" i="2"/>
  <c r="AI11" i="2"/>
  <c r="DQ11" i="2"/>
  <c r="HO11" i="2"/>
  <c r="MM11" i="2"/>
  <c r="IN11" i="2"/>
  <c r="X11" i="2"/>
  <c r="JJ11" i="2"/>
  <c r="CE11" i="2"/>
  <c r="KI11" i="2"/>
  <c r="HH11" i="2"/>
  <c r="NR11" i="2"/>
  <c r="IT11" i="2"/>
  <c r="DA11" i="2"/>
  <c r="LO11" i="2"/>
  <c r="DB11" i="2"/>
  <c r="HA11" i="2"/>
  <c r="LY11" i="2"/>
  <c r="AF11" i="2"/>
  <c r="BU11" i="2"/>
  <c r="BV11" i="2"/>
  <c r="GS11" i="2"/>
  <c r="NM11" i="2"/>
  <c r="LN11" i="2"/>
  <c r="GC11" i="2"/>
  <c r="CA11" i="2"/>
  <c r="HI11" i="2"/>
  <c r="GR11" i="2"/>
  <c r="BQ11" i="2"/>
  <c r="MW11" i="2"/>
  <c r="DK11" i="2"/>
  <c r="EM11" i="2"/>
  <c r="HV11" i="2"/>
  <c r="LI11" i="2"/>
  <c r="CS11" i="2"/>
  <c r="GM11" i="2"/>
  <c r="LK11" i="2"/>
  <c r="AD11" i="2"/>
  <c r="AL11" i="2"/>
  <c r="DS11" i="2"/>
  <c r="IA11" i="2"/>
  <c r="MY11" i="2"/>
  <c r="HY11" i="2"/>
  <c r="DC11" i="2"/>
  <c r="MA11" i="2"/>
  <c r="II11" i="2"/>
  <c r="BR11" i="2"/>
  <c r="JW11" i="2"/>
  <c r="KU11" i="2"/>
  <c r="ED11" i="2"/>
  <c r="NO11" i="2"/>
  <c r="HR11" i="2"/>
  <c r="BE11" i="2"/>
  <c r="EL11" i="2"/>
  <c r="IU11" i="2"/>
  <c r="NS11" i="2"/>
  <c r="GB11" i="2"/>
  <c r="NB11" i="2"/>
  <c r="ID11" i="2"/>
  <c r="DV11" i="2"/>
  <c r="MU11" i="2"/>
  <c r="EN11" i="2"/>
  <c r="ML11" i="2"/>
  <c r="HN11" i="2"/>
  <c r="EQ11" i="2"/>
  <c r="AP11" i="2"/>
  <c r="DW11" i="2"/>
  <c r="IG11" i="2"/>
  <c r="NE11" i="2"/>
  <c r="MD11" i="2"/>
  <c r="FG11" i="2"/>
  <c r="CW11" i="2"/>
  <c r="IO11" i="2"/>
  <c r="MV11" i="2"/>
  <c r="JB11" i="2"/>
  <c r="KY11" i="2"/>
  <c r="DG11" i="2"/>
  <c r="IW11" i="2"/>
  <c r="KH11" i="2"/>
  <c r="DR11" i="2"/>
  <c r="FL11" i="2"/>
  <c r="ME11" i="2"/>
  <c r="HQ11" i="2"/>
  <c r="NK11" i="2"/>
  <c r="AG11" i="2"/>
  <c r="DN11" i="2"/>
  <c r="HS11" i="2"/>
  <c r="MQ11" i="2"/>
  <c r="BF11" i="2"/>
  <c r="BG11" i="2"/>
  <c r="EO11" i="2"/>
  <c r="JG11" i="2"/>
  <c r="KJ11" i="2"/>
  <c r="KX11" i="2"/>
  <c r="ET11" i="2"/>
  <c r="BL11" i="2"/>
  <c r="NG11" i="2"/>
  <c r="DI11" i="2"/>
  <c r="MI11" i="2"/>
  <c r="DM11" i="2"/>
  <c r="GE11" i="2"/>
  <c r="FC11" i="2"/>
  <c r="JN11" i="2"/>
  <c r="HB11" i="2"/>
  <c r="BZ11" i="2"/>
  <c r="FM11" i="2"/>
  <c r="KA11" i="2"/>
  <c r="NL11" i="2"/>
  <c r="DH11" i="2"/>
  <c r="LV11" i="2"/>
  <c r="GX11" i="2"/>
  <c r="FR11" i="2"/>
  <c r="MF11" i="2"/>
  <c r="CB11" i="2"/>
  <c r="LF11" i="2"/>
  <c r="GH11" i="2"/>
  <c r="GQ11" i="2"/>
  <c r="BK11" i="2"/>
  <c r="ES11" i="2"/>
  <c r="JM11" i="2"/>
  <c r="JD11" i="2"/>
  <c r="JR11" i="2"/>
  <c r="JS11" i="2"/>
  <c r="EC11" i="2"/>
  <c r="KC11" i="2"/>
  <c r="HX11" i="2"/>
  <c r="GP11" i="2"/>
  <c r="Z11" i="2"/>
  <c r="EH11" i="2"/>
  <c r="KK11" i="2"/>
  <c r="AY11" i="2"/>
  <c r="GK11" i="2"/>
  <c r="NJ11" i="2"/>
  <c r="AE11" i="2"/>
  <c r="LA11" i="2"/>
  <c r="AK11" i="2"/>
  <c r="BB11" i="2"/>
  <c r="EI11" i="2"/>
  <c r="IY11" i="2"/>
  <c r="MT11" i="2"/>
  <c r="GD11" i="2"/>
  <c r="CC11" i="2"/>
  <c r="FU11" i="2"/>
  <c r="KM11" i="2"/>
  <c r="EG11" i="2"/>
  <c r="JE11" i="2"/>
  <c r="HC11" i="2"/>
  <c r="CH11" i="2"/>
  <c r="HG11" i="2"/>
  <c r="FJ11" i="2"/>
  <c r="AQ11" i="2"/>
  <c r="AW11" i="2"/>
  <c r="IQ11" i="2"/>
  <c r="FA11" i="2"/>
  <c r="IX11" i="2"/>
  <c r="GL11" i="2"/>
  <c r="CU11" i="2"/>
  <c r="GI11" i="2"/>
  <c r="LG11" i="2"/>
  <c r="KZ11" i="2"/>
  <c r="BD11" i="2"/>
  <c r="KP11" i="2"/>
  <c r="AO11" i="2"/>
  <c r="HW11" i="2"/>
  <c r="JT11" i="2"/>
  <c r="AN11" i="2"/>
  <c r="JZ11" i="2"/>
  <c r="BJ11" i="2"/>
  <c r="JC11" i="2"/>
  <c r="CG11" i="2"/>
  <c r="FY11" i="2"/>
  <c r="KS11" i="2"/>
  <c r="DX11" i="2"/>
  <c r="HF11" i="2"/>
  <c r="AU11" i="2"/>
  <c r="FN11" i="2"/>
  <c r="LQ11" i="2"/>
  <c r="CR11" i="2"/>
  <c r="CP11" i="2"/>
  <c r="BA11" i="2"/>
  <c r="FS11" i="2"/>
  <c r="MG11" i="2"/>
  <c r="IM11" i="2"/>
  <c r="JU11" i="2"/>
  <c r="IL11" i="2"/>
  <c r="CL11" i="2"/>
  <c r="AV11" i="2"/>
  <c r="FI11" i="2"/>
  <c r="BW11" i="2"/>
  <c r="FO11" i="2"/>
  <c r="KE11" i="2"/>
  <c r="LP11" i="2"/>
  <c r="MO11" i="2"/>
  <c r="CX11" i="2"/>
  <c r="GU11" i="2"/>
  <c r="LS11" i="2"/>
  <c r="CQ11" i="2"/>
  <c r="BM11" i="2"/>
  <c r="JO11" i="2"/>
  <c r="DY11" i="2"/>
  <c r="AA11" i="2"/>
  <c r="HK11" i="2"/>
  <c r="FZ11" i="2"/>
  <c r="CM11" i="2"/>
  <c r="LC11" i="2"/>
  <c r="S12" i="2"/>
  <c r="T12" i="2"/>
  <c r="AG10" i="2"/>
  <c r="AG4" i="2"/>
  <c r="AG5" i="2"/>
  <c r="FD11" i="2"/>
  <c r="SY11" i="2"/>
  <c r="ABM11" i="2"/>
  <c r="ABE11" i="2"/>
  <c r="AAO11" i="2"/>
  <c r="ZY11" i="2"/>
  <c r="ZI11" i="2"/>
  <c r="YS11" i="2"/>
  <c r="YC11" i="2"/>
  <c r="XM11" i="2"/>
  <c r="WW11" i="2"/>
  <c r="WG11" i="2"/>
  <c r="VQ11" i="2"/>
  <c r="VA11" i="2"/>
  <c r="UK11" i="2"/>
  <c r="TU11" i="2"/>
  <c r="TE11" i="2"/>
  <c r="SO11" i="2"/>
  <c r="RY11" i="2"/>
  <c r="RI11" i="2"/>
  <c r="QS11" i="2"/>
  <c r="QC11" i="2"/>
  <c r="ABO11" i="2"/>
  <c r="AAY11" i="2"/>
  <c r="AAI11" i="2"/>
  <c r="ZS11" i="2"/>
  <c r="ZC11" i="2"/>
  <c r="YM11" i="2"/>
  <c r="XW11" i="2"/>
  <c r="AAP11" i="2"/>
  <c r="ZJ11" i="2"/>
  <c r="YD11" i="2"/>
  <c r="XF11" i="2"/>
  <c r="WJ11" i="2"/>
  <c r="VO11" i="2"/>
  <c r="UT11" i="2"/>
  <c r="TX11" i="2"/>
  <c r="TC11" i="2"/>
  <c r="SH11" i="2"/>
  <c r="RL11" i="2"/>
  <c r="QQ11" i="2"/>
  <c r="PV11" i="2"/>
  <c r="PD11" i="2"/>
  <c r="ON11" i="2"/>
  <c r="NX11" i="2"/>
  <c r="AAN11" i="2"/>
  <c r="ZH11" i="2"/>
  <c r="YB11" i="2"/>
  <c r="XD11" i="2"/>
  <c r="WI11" i="2"/>
  <c r="VN11" i="2"/>
  <c r="UR11" i="2"/>
  <c r="TW11" i="2"/>
  <c r="TB11" i="2"/>
  <c r="SF11" i="2"/>
  <c r="RK11" i="2"/>
  <c r="QP11" i="2"/>
  <c r="PT11" i="2"/>
  <c r="PC11" i="2"/>
  <c r="OM11" i="2"/>
  <c r="NW11" i="2"/>
  <c r="AAL11" i="2"/>
  <c r="ZF11" i="2"/>
  <c r="XZ11" i="2"/>
  <c r="XC11" i="2"/>
  <c r="WH11" i="2"/>
  <c r="VL11" i="2"/>
  <c r="UQ11" i="2"/>
  <c r="TV11" i="2"/>
  <c r="SZ11" i="2"/>
  <c r="SE11" i="2"/>
  <c r="RJ11" i="2"/>
  <c r="QN11" i="2"/>
  <c r="PS11" i="2"/>
  <c r="PB11" i="2"/>
  <c r="OL11" i="2"/>
  <c r="NV11" i="2"/>
  <c r="XR11" i="2"/>
  <c r="UJ11" i="2"/>
  <c r="RC11" i="2"/>
  <c r="OG11" i="2"/>
  <c r="XL11" i="2"/>
  <c r="UE11" i="2"/>
  <c r="QX11" i="2"/>
  <c r="OC11" i="2"/>
  <c r="XG11" i="2"/>
  <c r="TZ11" i="2"/>
  <c r="QR11" i="2"/>
  <c r="NY11" i="2"/>
  <c r="PA11" i="2"/>
  <c r="OK11" i="2"/>
  <c r="QM11" i="2"/>
  <c r="ABA11" i="2"/>
  <c r="AAK11" i="2"/>
  <c r="ZU11" i="2"/>
  <c r="ZE11" i="2"/>
  <c r="YO11" i="2"/>
  <c r="XY11" i="2"/>
  <c r="XI11" i="2"/>
  <c r="WS11" i="2"/>
  <c r="WC11" i="2"/>
  <c r="VM11" i="2"/>
  <c r="UW11" i="2"/>
  <c r="UG11" i="2"/>
  <c r="TQ11" i="2"/>
  <c r="TA11" i="2"/>
  <c r="SK11" i="2"/>
  <c r="RU11" i="2"/>
  <c r="RE11" i="2"/>
  <c r="QO11" i="2"/>
  <c r="PY11" i="2"/>
  <c r="ABK11" i="2"/>
  <c r="AAU11" i="2"/>
  <c r="AAE11" i="2"/>
  <c r="ZO11" i="2"/>
  <c r="YY11" i="2"/>
  <c r="YI11" i="2"/>
  <c r="ABN11" i="2"/>
  <c r="AAH11" i="2"/>
  <c r="ZB11" i="2"/>
  <c r="XV11" i="2"/>
  <c r="WZ11" i="2"/>
  <c r="WE11" i="2"/>
  <c r="VJ11" i="2"/>
  <c r="UN11" i="2"/>
  <c r="TS11" i="2"/>
  <c r="SX11" i="2"/>
  <c r="SB11" i="2"/>
  <c r="RG11" i="2"/>
  <c r="QL11" i="2"/>
  <c r="PP11" i="2"/>
  <c r="OZ11" i="2"/>
  <c r="OJ11" i="2"/>
  <c r="ABL11" i="2"/>
  <c r="AAF11" i="2"/>
  <c r="YZ11" i="2"/>
  <c r="XT11" i="2"/>
  <c r="WY11" i="2"/>
  <c r="WD11" i="2"/>
  <c r="VH11" i="2"/>
  <c r="UM11" i="2"/>
  <c r="TR11" i="2"/>
  <c r="SV11" i="2"/>
  <c r="SA11" i="2"/>
  <c r="RF11" i="2"/>
  <c r="QJ11" i="2"/>
  <c r="PO11" i="2"/>
  <c r="OY11" i="2"/>
  <c r="OI11" i="2"/>
  <c r="ABJ11" i="2"/>
  <c r="AAD11" i="2"/>
  <c r="YX11" i="2"/>
  <c r="XS11" i="2"/>
  <c r="WX11" i="2"/>
  <c r="WB11" i="2"/>
  <c r="VG11" i="2"/>
  <c r="UL11" i="2"/>
  <c r="TP11" i="2"/>
  <c r="SU11" i="2"/>
  <c r="RZ11" i="2"/>
  <c r="RD11" i="2"/>
  <c r="QI11" i="2"/>
  <c r="PN11" i="2"/>
  <c r="OX11" i="2"/>
  <c r="OH11" i="2"/>
  <c r="ABH11" i="2"/>
  <c r="WV11" i="2"/>
  <c r="TO11" i="2"/>
  <c r="QH11" i="2"/>
  <c r="AAZ11" i="2"/>
  <c r="WQ11" i="2"/>
  <c r="TJ11" i="2"/>
  <c r="QB11" i="2"/>
  <c r="AAR11" i="2"/>
  <c r="WL11" i="2"/>
  <c r="TD11" i="2"/>
  <c r="PW11" i="2"/>
  <c r="ZD11" i="2"/>
  <c r="XX11" i="2"/>
  <c r="ABP11" i="2"/>
  <c r="NU11" i="2"/>
  <c r="WF11" i="2"/>
  <c r="AAJ11" i="2"/>
  <c r="ABQ11" i="2"/>
  <c r="AAW11" i="2"/>
  <c r="AAG11" i="2"/>
  <c r="ZQ11" i="2"/>
  <c r="ZA11" i="2"/>
  <c r="YK11" i="2"/>
  <c r="XU11" i="2"/>
  <c r="XE11" i="2"/>
  <c r="WO11" i="2"/>
  <c r="VY11" i="2"/>
  <c r="VI11" i="2"/>
  <c r="US11" i="2"/>
  <c r="UC11" i="2"/>
  <c r="TM11" i="2"/>
  <c r="SW11" i="2"/>
  <c r="SG11" i="2"/>
  <c r="RQ11" i="2"/>
  <c r="RA11" i="2"/>
  <c r="QK11" i="2"/>
  <c r="PU11" i="2"/>
  <c r="ABG11" i="2"/>
  <c r="AAQ11" i="2"/>
  <c r="AAA11" i="2"/>
  <c r="ZK11" i="2"/>
  <c r="YU11" i="2"/>
  <c r="YE11" i="2"/>
  <c r="ABF11" i="2"/>
  <c r="ZZ11" i="2"/>
  <c r="YT11" i="2"/>
  <c r="XP11" i="2"/>
  <c r="WU11" i="2"/>
  <c r="VZ11" i="2"/>
  <c r="VD11" i="2"/>
  <c r="UI11" i="2"/>
  <c r="TN11" i="2"/>
  <c r="SR11" i="2"/>
  <c r="RW11" i="2"/>
  <c r="RB11" i="2"/>
  <c r="QF11" i="2"/>
  <c r="PL11" i="2"/>
  <c r="OV11" i="2"/>
  <c r="OF11" i="2"/>
  <c r="ABD11" i="2"/>
  <c r="ZX11" i="2"/>
  <c r="YR11" i="2"/>
  <c r="XO11" i="2"/>
  <c r="WT11" i="2"/>
  <c r="VX11" i="2"/>
  <c r="VC11" i="2"/>
  <c r="UH11" i="2"/>
  <c r="TL11" i="2"/>
  <c r="SQ11" i="2"/>
  <c r="RV11" i="2"/>
  <c r="QZ11" i="2"/>
  <c r="QE11" i="2"/>
  <c r="PK11" i="2"/>
  <c r="OU11" i="2"/>
  <c r="OE11" i="2"/>
  <c r="ABB11" i="2"/>
  <c r="ZV11" i="2"/>
  <c r="YP11" i="2"/>
  <c r="XN11" i="2"/>
  <c r="WR11" i="2"/>
  <c r="VW11" i="2"/>
  <c r="VB11" i="2"/>
  <c r="UF11" i="2"/>
  <c r="TK11" i="2"/>
  <c r="SP11" i="2"/>
  <c r="RT11" i="2"/>
  <c r="QY11" i="2"/>
  <c r="QD11" i="2"/>
  <c r="PJ11" i="2"/>
  <c r="OT11" i="2"/>
  <c r="OD11" i="2"/>
  <c r="AAB11" i="2"/>
  <c r="WA11" i="2"/>
  <c r="ST11" i="2"/>
  <c r="PM11" i="2"/>
  <c r="ZT11" i="2"/>
  <c r="VV11" i="2"/>
  <c r="SN11" i="2"/>
  <c r="PI11" i="2"/>
  <c r="ZL11" i="2"/>
  <c r="VP11" i="2"/>
  <c r="SI11" i="2"/>
  <c r="PE11" i="2"/>
  <c r="VK11" i="2"/>
  <c r="UP11" i="2"/>
  <c r="XB11" i="2"/>
  <c r="AAC11" i="2"/>
  <c r="XQ11" i="2"/>
  <c r="VE11" i="2"/>
  <c r="SS11" i="2"/>
  <c r="QG11" i="2"/>
  <c r="ZW11" i="2"/>
  <c r="AAX11" i="2"/>
  <c r="WP11" i="2"/>
  <c r="TH11" i="2"/>
  <c r="QA11" i="2"/>
  <c r="AAV11" i="2"/>
  <c r="WN11" i="2"/>
  <c r="TG11" i="2"/>
  <c r="PZ11" i="2"/>
  <c r="AAT11" i="2"/>
  <c r="WM11" i="2"/>
  <c r="TF11" i="2"/>
  <c r="PX11" i="2"/>
  <c r="YV11" i="2"/>
  <c r="YN11" i="2"/>
  <c r="YF11" i="2"/>
  <c r="SD11" i="2"/>
  <c r="ZM11" i="2"/>
  <c r="XA11" i="2"/>
  <c r="UO11" i="2"/>
  <c r="SC11" i="2"/>
  <c r="PQ11" i="2"/>
  <c r="ZG11" i="2"/>
  <c r="ZR11" i="2"/>
  <c r="VT11" i="2"/>
  <c r="SM11" i="2"/>
  <c r="PH11" i="2"/>
  <c r="ZP11" i="2"/>
  <c r="VS11" i="2"/>
  <c r="SL11" i="2"/>
  <c r="PG11" i="2"/>
  <c r="ZN11" i="2"/>
  <c r="VR11" i="2"/>
  <c r="SJ11" i="2"/>
  <c r="PF11" i="2"/>
  <c r="VF11" i="2"/>
  <c r="UZ11" i="2"/>
  <c r="UU11" i="2"/>
  <c r="RH11" i="2"/>
  <c r="ABI11" i="2"/>
  <c r="YW11" i="2"/>
  <c r="WK11" i="2"/>
  <c r="TY11" i="2"/>
  <c r="RM11" i="2"/>
  <c r="ABC11" i="2"/>
  <c r="YQ11" i="2"/>
  <c r="YL11" i="2"/>
  <c r="UY11" i="2"/>
  <c r="RR11" i="2"/>
  <c r="OR11" i="2"/>
  <c r="YJ11" i="2"/>
  <c r="UX11" i="2"/>
  <c r="RP11" i="2"/>
  <c r="OQ11" i="2"/>
  <c r="YH11" i="2"/>
  <c r="UV11" i="2"/>
  <c r="RO11" i="2"/>
  <c r="OP11" i="2"/>
  <c r="RX11" i="2"/>
  <c r="RS11" i="2"/>
  <c r="RN11" i="2"/>
  <c r="TT11" i="2"/>
  <c r="AAS11" i="2"/>
  <c r="QW11" i="2"/>
  <c r="UD11" i="2"/>
  <c r="UB11" i="2"/>
  <c r="UA11" i="2"/>
  <c r="OS11" i="2"/>
  <c r="TI11" i="2"/>
  <c r="XJ11" i="2"/>
  <c r="OW11" i="2"/>
  <c r="YG11" i="2"/>
  <c r="AAM11" i="2"/>
  <c r="QV11" i="2"/>
  <c r="QU11" i="2"/>
  <c r="QT11" i="2"/>
  <c r="OO11" i="2"/>
  <c r="PR11" i="2"/>
  <c r="XK11" i="2"/>
  <c r="XH11" i="2"/>
  <c r="VU11" i="2"/>
  <c r="YA11" i="2"/>
  <c r="OB11" i="2"/>
  <c r="OA11" i="2"/>
  <c r="NZ11" i="2"/>
  <c r="AG8" i="2"/>
  <c r="AG3" i="2"/>
  <c r="AG6" i="2"/>
  <c r="P13" i="2"/>
  <c r="AH2" i="2"/>
  <c r="AH7" i="2" s="1"/>
  <c r="S13" i="2" l="1"/>
  <c r="T13" i="2"/>
  <c r="AH13" i="2" s="1"/>
  <c r="AH4" i="2"/>
  <c r="AH10" i="2"/>
  <c r="AH5" i="2"/>
  <c r="ABD12" i="2"/>
  <c r="AAN12" i="2"/>
  <c r="ZX12" i="2"/>
  <c r="ZH12" i="2"/>
  <c r="YR12" i="2"/>
  <c r="YB12" i="2"/>
  <c r="XL12" i="2"/>
  <c r="WV12" i="2"/>
  <c r="WF12" i="2"/>
  <c r="VP12" i="2"/>
  <c r="UZ12" i="2"/>
  <c r="UJ12" i="2"/>
  <c r="TT12" i="2"/>
  <c r="TD12" i="2"/>
  <c r="SN12" i="2"/>
  <c r="RX12" i="2"/>
  <c r="RH12" i="2"/>
  <c r="QR12" i="2"/>
  <c r="QB12" i="2"/>
  <c r="PL12" i="2"/>
  <c r="OV12" i="2"/>
  <c r="OF12" i="2"/>
  <c r="ABK12" i="2"/>
  <c r="AAU12" i="2"/>
  <c r="AAE12" i="2"/>
  <c r="ZO12" i="2"/>
  <c r="YY12" i="2"/>
  <c r="YI12" i="2"/>
  <c r="XS12" i="2"/>
  <c r="XC12" i="2"/>
  <c r="WM12" i="2"/>
  <c r="VW12" i="2"/>
  <c r="VG12" i="2"/>
  <c r="UQ12" i="2"/>
  <c r="UA12" i="2"/>
  <c r="TK12" i="2"/>
  <c r="SU12" i="2"/>
  <c r="SE12" i="2"/>
  <c r="RO12" i="2"/>
  <c r="QY12" i="2"/>
  <c r="QI12" i="2"/>
  <c r="ABN12" i="2"/>
  <c r="AAX12" i="2"/>
  <c r="AAH12" i="2"/>
  <c r="ZR12" i="2"/>
  <c r="ZB12" i="2"/>
  <c r="YL12" i="2"/>
  <c r="XV12" i="2"/>
  <c r="XF12" i="2"/>
  <c r="WP12" i="2"/>
  <c r="VZ12" i="2"/>
  <c r="VJ12" i="2"/>
  <c r="UT12" i="2"/>
  <c r="UD12" i="2"/>
  <c r="TN12" i="2"/>
  <c r="SX12" i="2"/>
  <c r="SH12" i="2"/>
  <c r="RR12" i="2"/>
  <c r="RB12" i="2"/>
  <c r="ABH12" i="2"/>
  <c r="AAJ12" i="2"/>
  <c r="ZP12" i="2"/>
  <c r="YV12" i="2"/>
  <c r="ABP12" i="2"/>
  <c r="AAV12" i="2"/>
  <c r="AAB12" i="2"/>
  <c r="ZD12" i="2"/>
  <c r="YJ12" i="2"/>
  <c r="AAR12" i="2"/>
  <c r="YZ12" i="2"/>
  <c r="XT12" i="2"/>
  <c r="WZ12" i="2"/>
  <c r="WB12" i="2"/>
  <c r="VH12" i="2"/>
  <c r="UN12" i="2"/>
  <c r="TP12" i="2"/>
  <c r="SV12" i="2"/>
  <c r="SB12" i="2"/>
  <c r="RD12" i="2"/>
  <c r="QJ12" i="2"/>
  <c r="PP12" i="2"/>
  <c r="OR12" i="2"/>
  <c r="NX12" i="2"/>
  <c r="AAY12" i="2"/>
  <c r="AAA12" i="2"/>
  <c r="ZG12" i="2"/>
  <c r="YM12" i="2"/>
  <c r="XO12" i="2"/>
  <c r="WU12" i="2"/>
  <c r="WA12" i="2"/>
  <c r="VC12" i="2"/>
  <c r="UI12" i="2"/>
  <c r="TO12" i="2"/>
  <c r="SQ12" i="2"/>
  <c r="RW12" i="2"/>
  <c r="RC12" i="2"/>
  <c r="QE12" i="2"/>
  <c r="ABF12" i="2"/>
  <c r="AAL12" i="2"/>
  <c r="ZN12" i="2"/>
  <c r="YT12" i="2"/>
  <c r="XZ12" i="2"/>
  <c r="XB12" i="2"/>
  <c r="WH12" i="2"/>
  <c r="VN12" i="2"/>
  <c r="UP12" i="2"/>
  <c r="TV12" i="2"/>
  <c r="TB12" i="2"/>
  <c r="SD12" i="2"/>
  <c r="RJ12" i="2"/>
  <c r="QP12" i="2"/>
  <c r="PZ12" i="2"/>
  <c r="PJ12" i="2"/>
  <c r="OT12" i="2"/>
  <c r="OD12" i="2"/>
  <c r="AAW12" i="2"/>
  <c r="YK12" i="2"/>
  <c r="VY12" i="2"/>
  <c r="TM12" i="2"/>
  <c r="RA12" i="2"/>
  <c r="PE12" i="2"/>
  <c r="NY12" i="2"/>
  <c r="ZM12" i="2"/>
  <c r="XA12" i="2"/>
  <c r="UO12" i="2"/>
  <c r="SC12" i="2"/>
  <c r="PS12" i="2"/>
  <c r="OM12" i="2"/>
  <c r="AAO12" i="2"/>
  <c r="YC12" i="2"/>
  <c r="VQ12" i="2"/>
  <c r="TE12" i="2"/>
  <c r="QS12" i="2"/>
  <c r="PA12" i="2"/>
  <c r="NU12" i="2"/>
  <c r="SK12" i="2"/>
  <c r="ZE12" i="2"/>
  <c r="PO12" i="2"/>
  <c r="WC12" i="2"/>
  <c r="OA12" i="2"/>
  <c r="OY12" i="2"/>
  <c r="AAF12" i="2"/>
  <c r="YN12" i="2"/>
  <c r="XP12" i="2"/>
  <c r="WR12" i="2"/>
  <c r="VX12" i="2"/>
  <c r="VD12" i="2"/>
  <c r="UF12" i="2"/>
  <c r="TL12" i="2"/>
  <c r="SR12" i="2"/>
  <c r="RT12" i="2"/>
  <c r="QZ12" i="2"/>
  <c r="QF12" i="2"/>
  <c r="PH12" i="2"/>
  <c r="ON12" i="2"/>
  <c r="ABO12" i="2"/>
  <c r="AAQ12" i="2"/>
  <c r="ZW12" i="2"/>
  <c r="ZC12" i="2"/>
  <c r="YE12" i="2"/>
  <c r="XK12" i="2"/>
  <c r="WQ12" i="2"/>
  <c r="VS12" i="2"/>
  <c r="UY12" i="2"/>
  <c r="UE12" i="2"/>
  <c r="TG12" i="2"/>
  <c r="SM12" i="2"/>
  <c r="RS12" i="2"/>
  <c r="QU12" i="2"/>
  <c r="QA12" i="2"/>
  <c r="ABB12" i="2"/>
  <c r="AAD12" i="2"/>
  <c r="ZJ12" i="2"/>
  <c r="YP12" i="2"/>
  <c r="XR12" i="2"/>
  <c r="WX12" i="2"/>
  <c r="WD12" i="2"/>
  <c r="VF12" i="2"/>
  <c r="UL12" i="2"/>
  <c r="TR12" i="2"/>
  <c r="ST12" i="2"/>
  <c r="RZ12" i="2"/>
  <c r="RF12" i="2"/>
  <c r="QL12" i="2"/>
  <c r="PV12" i="2"/>
  <c r="PF12" i="2"/>
  <c r="OP12" i="2"/>
  <c r="NZ12" i="2"/>
  <c r="AAG12" i="2"/>
  <c r="XU12" i="2"/>
  <c r="VI12" i="2"/>
  <c r="SW12" i="2"/>
  <c r="QK12" i="2"/>
  <c r="OW12" i="2"/>
  <c r="ABI12" i="2"/>
  <c r="YW12" i="2"/>
  <c r="WK12" i="2"/>
  <c r="TY12" i="2"/>
  <c r="RM12" i="2"/>
  <c r="PK12" i="2"/>
  <c r="OE12" i="2"/>
  <c r="ZY12" i="2"/>
  <c r="XM12" i="2"/>
  <c r="VA12" i="2"/>
  <c r="SO12" i="2"/>
  <c r="QC12" i="2"/>
  <c r="OS12" i="2"/>
  <c r="ZU12" i="2"/>
  <c r="PY12" i="2"/>
  <c r="WS12" i="2"/>
  <c r="OI12" i="2"/>
  <c r="TQ12" i="2"/>
  <c r="AAK12" i="2"/>
  <c r="VM12" i="2"/>
  <c r="ABL12" i="2"/>
  <c r="ZT12" i="2"/>
  <c r="YF12" i="2"/>
  <c r="XH12" i="2"/>
  <c r="WN12" i="2"/>
  <c r="VT12" i="2"/>
  <c r="UV12" i="2"/>
  <c r="UB12" i="2"/>
  <c r="TH12" i="2"/>
  <c r="SJ12" i="2"/>
  <c r="RP12" i="2"/>
  <c r="QV12" i="2"/>
  <c r="PX12" i="2"/>
  <c r="PD12" i="2"/>
  <c r="OJ12" i="2"/>
  <c r="ABG12" i="2"/>
  <c r="AAM12" i="2"/>
  <c r="ZS12" i="2"/>
  <c r="YU12" i="2"/>
  <c r="YA12" i="2"/>
  <c r="XG12" i="2"/>
  <c r="WI12" i="2"/>
  <c r="VO12" i="2"/>
  <c r="UU12" i="2"/>
  <c r="TW12" i="2"/>
  <c r="TC12" i="2"/>
  <c r="SI12" i="2"/>
  <c r="RK12" i="2"/>
  <c r="QQ12" i="2"/>
  <c r="PW12" i="2"/>
  <c r="AAT12" i="2"/>
  <c r="ZZ12" i="2"/>
  <c r="ZF12" i="2"/>
  <c r="YH12" i="2"/>
  <c r="XN12" i="2"/>
  <c r="WT12" i="2"/>
  <c r="VV12" i="2"/>
  <c r="VB12" i="2"/>
  <c r="UH12" i="2"/>
  <c r="TJ12" i="2"/>
  <c r="SP12" i="2"/>
  <c r="RV12" i="2"/>
  <c r="QX12" i="2"/>
  <c r="QH12" i="2"/>
  <c r="PR12" i="2"/>
  <c r="PB12" i="2"/>
  <c r="OL12" i="2"/>
  <c r="NV12" i="2"/>
  <c r="ZQ12" i="2"/>
  <c r="XE12" i="2"/>
  <c r="US12" i="2"/>
  <c r="SG12" i="2"/>
  <c r="PU12" i="2"/>
  <c r="OO12" i="2"/>
  <c r="AAS12" i="2"/>
  <c r="YG12" i="2"/>
  <c r="VU12" i="2"/>
  <c r="TI12" i="2"/>
  <c r="QW12" i="2"/>
  <c r="PC12" i="2"/>
  <c r="NW12" i="2"/>
  <c r="ZI12" i="2"/>
  <c r="WW12" i="2"/>
  <c r="UK12" i="2"/>
  <c r="RY12" i="2"/>
  <c r="PQ12" i="2"/>
  <c r="OK12" i="2"/>
  <c r="XI12" i="2"/>
  <c r="OQ12" i="2"/>
  <c r="UG12" i="2"/>
  <c r="ABA12" i="2"/>
  <c r="RE12" i="2"/>
  <c r="QO12" i="2"/>
  <c r="XD12" i="2"/>
  <c r="TX12" i="2"/>
  <c r="QN12" i="2"/>
  <c r="ABC12" i="2"/>
  <c r="XW12" i="2"/>
  <c r="UM12" i="2"/>
  <c r="RG12" i="2"/>
  <c r="ZV12" i="2"/>
  <c r="WL12" i="2"/>
  <c r="TF12" i="2"/>
  <c r="QD12" i="2"/>
  <c r="ABM12" i="2"/>
  <c r="RQ12" i="2"/>
  <c r="XQ12" i="2"/>
  <c r="OU12" i="2"/>
  <c r="TU12" i="2"/>
  <c r="UW12" i="2"/>
  <c r="PG12" i="2"/>
  <c r="AAZ12" i="2"/>
  <c r="WJ12" i="2"/>
  <c r="SZ12" i="2"/>
  <c r="PT12" i="2"/>
  <c r="AAI12" i="2"/>
  <c r="WY12" i="2"/>
  <c r="TS12" i="2"/>
  <c r="QM12" i="2"/>
  <c r="YX12" i="2"/>
  <c r="VR12" i="2"/>
  <c r="SL12" i="2"/>
  <c r="PN12" i="2"/>
  <c r="ZA12" i="2"/>
  <c r="PM12" i="2"/>
  <c r="VE12" i="2"/>
  <c r="ABE12" i="2"/>
  <c r="RI12" i="2"/>
  <c r="ABQ12" i="2"/>
  <c r="XY12" i="2"/>
  <c r="ZL12" i="2"/>
  <c r="VL12" i="2"/>
  <c r="SF12" i="2"/>
  <c r="OZ12" i="2"/>
  <c r="ZK12" i="2"/>
  <c r="WE12" i="2"/>
  <c r="SY12" i="2"/>
  <c r="ABJ12" i="2"/>
  <c r="YD12" i="2"/>
  <c r="UX12" i="2"/>
  <c r="RN12" i="2"/>
  <c r="OX12" i="2"/>
  <c r="WO12" i="2"/>
  <c r="OG12" i="2"/>
  <c r="SS12" i="2"/>
  <c r="YS12" i="2"/>
  <c r="PI12" i="2"/>
  <c r="RU12" i="2"/>
  <c r="XX12" i="2"/>
  <c r="UR12" i="2"/>
  <c r="RL12" i="2"/>
  <c r="OB12" i="2"/>
  <c r="YQ12" i="2"/>
  <c r="VK12" i="2"/>
  <c r="SA12" i="2"/>
  <c r="AAP12" i="2"/>
  <c r="XJ12" i="2"/>
  <c r="TZ12" i="2"/>
  <c r="QT12" i="2"/>
  <c r="OH12" i="2"/>
  <c r="UC12" i="2"/>
  <c r="AAC12" i="2"/>
  <c r="QG12" i="2"/>
  <c r="WG12" i="2"/>
  <c r="OC12" i="2"/>
  <c r="YO12" i="2"/>
  <c r="TA12" i="2"/>
  <c r="AG12" i="2"/>
  <c r="P14" i="2"/>
  <c r="AH12" i="2"/>
  <c r="AH8" i="2"/>
  <c r="AH3" i="2"/>
  <c r="AH6" i="2"/>
  <c r="Y12" i="2"/>
  <c r="W12" i="2"/>
  <c r="X12" i="2"/>
  <c r="Z12" i="2"/>
  <c r="AA12" i="2"/>
  <c r="AB12" i="2"/>
  <c r="AC12" i="2"/>
  <c r="AD12" i="2"/>
  <c r="AE12" i="2"/>
  <c r="AF12" i="2"/>
  <c r="AI2" i="2"/>
  <c r="AI7" i="2" s="1"/>
  <c r="AI4" i="2" l="1"/>
  <c r="AI10" i="2"/>
  <c r="AI13" i="2"/>
  <c r="AI5" i="2"/>
  <c r="S14" i="2"/>
  <c r="T14" i="2"/>
  <c r="X13" i="2"/>
  <c r="Z13" i="2"/>
  <c r="W13" i="2"/>
  <c r="Y13" i="2"/>
  <c r="AA13" i="2"/>
  <c r="AB13" i="2"/>
  <c r="AC13" i="2"/>
  <c r="AE13" i="2"/>
  <c r="AD13" i="2"/>
  <c r="AF13" i="2"/>
  <c r="AG13" i="2"/>
  <c r="OZ13" i="2"/>
  <c r="YV13" i="2"/>
  <c r="ABC13" i="2"/>
  <c r="AAM13" i="2"/>
  <c r="ZW13" i="2"/>
  <c r="ZG13" i="2"/>
  <c r="YQ13" i="2"/>
  <c r="YA13" i="2"/>
  <c r="XK13" i="2"/>
  <c r="WU13" i="2"/>
  <c r="WE13" i="2"/>
  <c r="VO13" i="2"/>
  <c r="UY13" i="2"/>
  <c r="UI13" i="2"/>
  <c r="TS13" i="2"/>
  <c r="TC13" i="2"/>
  <c r="SM13" i="2"/>
  <c r="RW13" i="2"/>
  <c r="RG13" i="2"/>
  <c r="QQ13" i="2"/>
  <c r="QA13" i="2"/>
  <c r="PK13" i="2"/>
  <c r="OU13" i="2"/>
  <c r="OE13" i="2"/>
  <c r="ABJ13" i="2"/>
  <c r="AAT13" i="2"/>
  <c r="AAD13" i="2"/>
  <c r="ZN13" i="2"/>
  <c r="YX13" i="2"/>
  <c r="YH13" i="2"/>
  <c r="XR13" i="2"/>
  <c r="XB13" i="2"/>
  <c r="WL13" i="2"/>
  <c r="ABG13" i="2"/>
  <c r="AAI13" i="2"/>
  <c r="ZO13" i="2"/>
  <c r="YU13" i="2"/>
  <c r="XW13" i="2"/>
  <c r="XC13" i="2"/>
  <c r="WI13" i="2"/>
  <c r="VK13" i="2"/>
  <c r="UQ13" i="2"/>
  <c r="TW13" i="2"/>
  <c r="SY13" i="2"/>
  <c r="SE13" i="2"/>
  <c r="RK13" i="2"/>
  <c r="QM13" i="2"/>
  <c r="PS13" i="2"/>
  <c r="OY13" i="2"/>
  <c r="OA13" i="2"/>
  <c r="ABB13" i="2"/>
  <c r="AAH13" i="2"/>
  <c r="ZJ13" i="2"/>
  <c r="YP13" i="2"/>
  <c r="XV13" i="2"/>
  <c r="WX13" i="2"/>
  <c r="WD13" i="2"/>
  <c r="VN13" i="2"/>
  <c r="UX13" i="2"/>
  <c r="UH13" i="2"/>
  <c r="TR13" i="2"/>
  <c r="TB13" i="2"/>
  <c r="SL13" i="2"/>
  <c r="RV13" i="2"/>
  <c r="RF13" i="2"/>
  <c r="QP13" i="2"/>
  <c r="PZ13" i="2"/>
  <c r="PJ13" i="2"/>
  <c r="OT13" i="2"/>
  <c r="OD13" i="2"/>
  <c r="ABM13" i="2"/>
  <c r="AAW13" i="2"/>
  <c r="AAG13" i="2"/>
  <c r="ZQ13" i="2"/>
  <c r="ZA13" i="2"/>
  <c r="YK13" i="2"/>
  <c r="XU13" i="2"/>
  <c r="XE13" i="2"/>
  <c r="WO13" i="2"/>
  <c r="VY13" i="2"/>
  <c r="VI13" i="2"/>
  <c r="US13" i="2"/>
  <c r="UC13" i="2"/>
  <c r="TM13" i="2"/>
  <c r="SW13" i="2"/>
  <c r="SG13" i="2"/>
  <c r="RQ13" i="2"/>
  <c r="RA13" i="2"/>
  <c r="QK13" i="2"/>
  <c r="PU13" i="2"/>
  <c r="PE13" i="2"/>
  <c r="OO13" i="2"/>
  <c r="NY13" i="2"/>
  <c r="ZX13" i="2"/>
  <c r="XL13" i="2"/>
  <c r="UZ13" i="2"/>
  <c r="SN13" i="2"/>
  <c r="QB13" i="2"/>
  <c r="ABP13" i="2"/>
  <c r="ZD13" i="2"/>
  <c r="WR13" i="2"/>
  <c r="UF13" i="2"/>
  <c r="RT13" i="2"/>
  <c r="PH13" i="2"/>
  <c r="AAV13" i="2"/>
  <c r="YJ13" i="2"/>
  <c r="VX13" i="2"/>
  <c r="TL13" i="2"/>
  <c r="QZ13" i="2"/>
  <c r="ON13" i="2"/>
  <c r="VT13" i="2"/>
  <c r="AAB13" i="2"/>
  <c r="QF13" i="2"/>
  <c r="SB13" i="2"/>
  <c r="ABH13" i="2"/>
  <c r="ABK13" i="2"/>
  <c r="ZS13" i="2"/>
  <c r="XG13" i="2"/>
  <c r="VS13" i="2"/>
  <c r="TG13" i="2"/>
  <c r="RO13" i="2"/>
  <c r="PC13" i="2"/>
  <c r="ABF13" i="2"/>
  <c r="ZR13" i="2"/>
  <c r="XF13" i="2"/>
  <c r="VR13" i="2"/>
  <c r="TV13" i="2"/>
  <c r="SP13" i="2"/>
  <c r="QT13" i="2"/>
  <c r="PN13" i="2"/>
  <c r="ABQ13" i="2"/>
  <c r="AAK13" i="2"/>
  <c r="YO13" i="2"/>
  <c r="WS13" i="2"/>
  <c r="VM13" i="2"/>
  <c r="TQ13" i="2"/>
  <c r="RU13" i="2"/>
  <c r="QO13" i="2"/>
  <c r="OS13" i="2"/>
  <c r="YB13" i="2"/>
  <c r="QR13" i="2"/>
  <c r="XH13" i="2"/>
  <c r="PX13" i="2"/>
  <c r="YZ13" i="2"/>
  <c r="RP13" i="2"/>
  <c r="OJ13" i="2"/>
  <c r="UN13" i="2"/>
  <c r="AAY13" i="2"/>
  <c r="AAE13" i="2"/>
  <c r="ZK13" i="2"/>
  <c r="YM13" i="2"/>
  <c r="XS13" i="2"/>
  <c r="WY13" i="2"/>
  <c r="WA13" i="2"/>
  <c r="VG13" i="2"/>
  <c r="UM13" i="2"/>
  <c r="TO13" i="2"/>
  <c r="SU13" i="2"/>
  <c r="SA13" i="2"/>
  <c r="RC13" i="2"/>
  <c r="QI13" i="2"/>
  <c r="PO13" i="2"/>
  <c r="OQ13" i="2"/>
  <c r="NW13" i="2"/>
  <c r="AAX13" i="2"/>
  <c r="ZZ13" i="2"/>
  <c r="ZF13" i="2"/>
  <c r="YL13" i="2"/>
  <c r="XN13" i="2"/>
  <c r="WT13" i="2"/>
  <c r="VZ13" i="2"/>
  <c r="VJ13" i="2"/>
  <c r="UT13" i="2"/>
  <c r="UD13" i="2"/>
  <c r="TN13" i="2"/>
  <c r="SX13" i="2"/>
  <c r="SH13" i="2"/>
  <c r="RR13" i="2"/>
  <c r="RB13" i="2"/>
  <c r="QL13" i="2"/>
  <c r="PV13" i="2"/>
  <c r="PF13" i="2"/>
  <c r="OP13" i="2"/>
  <c r="NZ13" i="2"/>
  <c r="ABI13" i="2"/>
  <c r="AAS13" i="2"/>
  <c r="AAC13" i="2"/>
  <c r="ZM13" i="2"/>
  <c r="YW13" i="2"/>
  <c r="YG13" i="2"/>
  <c r="XQ13" i="2"/>
  <c r="XA13" i="2"/>
  <c r="WK13" i="2"/>
  <c r="VU13" i="2"/>
  <c r="VE13" i="2"/>
  <c r="UO13" i="2"/>
  <c r="TY13" i="2"/>
  <c r="TI13" i="2"/>
  <c r="SS13" i="2"/>
  <c r="SC13" i="2"/>
  <c r="RM13" i="2"/>
  <c r="QW13" i="2"/>
  <c r="QG13" i="2"/>
  <c r="PQ13" i="2"/>
  <c r="PA13" i="2"/>
  <c r="OK13" i="2"/>
  <c r="NU13" i="2"/>
  <c r="ZH13" i="2"/>
  <c r="WV13" i="2"/>
  <c r="UJ13" i="2"/>
  <c r="RX13" i="2"/>
  <c r="PL13" i="2"/>
  <c r="AAZ13" i="2"/>
  <c r="YN13" i="2"/>
  <c r="WB13" i="2"/>
  <c r="TP13" i="2"/>
  <c r="RD13" i="2"/>
  <c r="OR13" i="2"/>
  <c r="AAF13" i="2"/>
  <c r="XT13" i="2"/>
  <c r="VH13" i="2"/>
  <c r="SV13" i="2"/>
  <c r="QJ13" i="2"/>
  <c r="NX13" i="2"/>
  <c r="TH13" i="2"/>
  <c r="XP13" i="2"/>
  <c r="ZL13" i="2"/>
  <c r="PP13" i="2"/>
  <c r="RL13" i="2"/>
  <c r="AAQ13" i="2"/>
  <c r="YY13" i="2"/>
  <c r="WM13" i="2"/>
  <c r="UU13" i="2"/>
  <c r="SI13" i="2"/>
  <c r="QU13" i="2"/>
  <c r="OI13" i="2"/>
  <c r="AAL13" i="2"/>
  <c r="XZ13" i="2"/>
  <c r="WH13" i="2"/>
  <c r="UL13" i="2"/>
  <c r="TF13" i="2"/>
  <c r="RJ13" i="2"/>
  <c r="QD13" i="2"/>
  <c r="OX13" i="2"/>
  <c r="ABA13" i="2"/>
  <c r="ZE13" i="2"/>
  <c r="XY13" i="2"/>
  <c r="WC13" i="2"/>
  <c r="UG13" i="2"/>
  <c r="TA13" i="2"/>
  <c r="RE13" i="2"/>
  <c r="PI13" i="2"/>
  <c r="AAN13" i="2"/>
  <c r="TD13" i="2"/>
  <c r="ZT13" i="2"/>
  <c r="UV13" i="2"/>
  <c r="ABL13" i="2"/>
  <c r="UB13" i="2"/>
  <c r="PD13" i="2"/>
  <c r="SR13" i="2"/>
  <c r="ABO13" i="2"/>
  <c r="AAU13" i="2"/>
  <c r="AAA13" i="2"/>
  <c r="ZC13" i="2"/>
  <c r="YI13" i="2"/>
  <c r="XO13" i="2"/>
  <c r="WQ13" i="2"/>
  <c r="VW13" i="2"/>
  <c r="VC13" i="2"/>
  <c r="UE13" i="2"/>
  <c r="TK13" i="2"/>
  <c r="SQ13" i="2"/>
  <c r="RS13" i="2"/>
  <c r="QY13" i="2"/>
  <c r="QE13" i="2"/>
  <c r="PG13" i="2"/>
  <c r="OM13" i="2"/>
  <c r="ABN13" i="2"/>
  <c r="AAP13" i="2"/>
  <c r="ZV13" i="2"/>
  <c r="ZB13" i="2"/>
  <c r="YD13" i="2"/>
  <c r="XJ13" i="2"/>
  <c r="WP13" i="2"/>
  <c r="VV13" i="2"/>
  <c r="VF13" i="2"/>
  <c r="UP13" i="2"/>
  <c r="TZ13" i="2"/>
  <c r="TJ13" i="2"/>
  <c r="ST13" i="2"/>
  <c r="SD13" i="2"/>
  <c r="RN13" i="2"/>
  <c r="QX13" i="2"/>
  <c r="QH13" i="2"/>
  <c r="PR13" i="2"/>
  <c r="PB13" i="2"/>
  <c r="OL13" i="2"/>
  <c r="NV13" i="2"/>
  <c r="ABE13" i="2"/>
  <c r="AAO13" i="2"/>
  <c r="ZY13" i="2"/>
  <c r="ZI13" i="2"/>
  <c r="YS13" i="2"/>
  <c r="YC13" i="2"/>
  <c r="XM13" i="2"/>
  <c r="WW13" i="2"/>
  <c r="WG13" i="2"/>
  <c r="VQ13" i="2"/>
  <c r="VA13" i="2"/>
  <c r="UK13" i="2"/>
  <c r="TU13" i="2"/>
  <c r="TE13" i="2"/>
  <c r="SO13" i="2"/>
  <c r="RY13" i="2"/>
  <c r="RI13" i="2"/>
  <c r="QS13" i="2"/>
  <c r="QC13" i="2"/>
  <c r="PM13" i="2"/>
  <c r="OW13" i="2"/>
  <c r="OG13" i="2"/>
  <c r="ABD13" i="2"/>
  <c r="YR13" i="2"/>
  <c r="WF13" i="2"/>
  <c r="TT13" i="2"/>
  <c r="RH13" i="2"/>
  <c r="OV13" i="2"/>
  <c r="AAJ13" i="2"/>
  <c r="XX13" i="2"/>
  <c r="VL13" i="2"/>
  <c r="SZ13" i="2"/>
  <c r="QN13" i="2"/>
  <c r="OB13" i="2"/>
  <c r="ZP13" i="2"/>
  <c r="XD13" i="2"/>
  <c r="UR13" i="2"/>
  <c r="SF13" i="2"/>
  <c r="PT13" i="2"/>
  <c r="AAR13" i="2"/>
  <c r="QV13" i="2"/>
  <c r="VD13" i="2"/>
  <c r="WZ13" i="2"/>
  <c r="WJ13" i="2"/>
  <c r="YE13" i="2"/>
  <c r="UA13" i="2"/>
  <c r="PW13" i="2"/>
  <c r="YT13" i="2"/>
  <c r="VB13" i="2"/>
  <c r="RZ13" i="2"/>
  <c r="OH13" i="2"/>
  <c r="ZU13" i="2"/>
  <c r="XI13" i="2"/>
  <c r="UW13" i="2"/>
  <c r="SK13" i="2"/>
  <c r="PY13" i="2"/>
  <c r="OC13" i="2"/>
  <c r="VP13" i="2"/>
  <c r="OF13" i="2"/>
  <c r="SJ13" i="2"/>
  <c r="WN13" i="2"/>
  <c r="YF13" i="2"/>
  <c r="TX13" i="2"/>
  <c r="AI12" i="2"/>
  <c r="AI3" i="2"/>
  <c r="AI8" i="2"/>
  <c r="AI6" i="2"/>
  <c r="P15" i="2"/>
  <c r="AJ2" i="2"/>
  <c r="AJ7" i="2" s="1"/>
  <c r="S15" i="2" l="1"/>
  <c r="T15" i="2"/>
  <c r="AJ4" i="2"/>
  <c r="AJ10" i="2"/>
  <c r="AJ13" i="2"/>
  <c r="AJ14" i="2"/>
  <c r="AJ5" i="2"/>
  <c r="Y14" i="2"/>
  <c r="X14" i="2"/>
  <c r="Z14" i="2"/>
  <c r="W14" i="2"/>
  <c r="AA14" i="2"/>
  <c r="AC14" i="2"/>
  <c r="AB14" i="2"/>
  <c r="AE14" i="2"/>
  <c r="AD14" i="2"/>
  <c r="AF14" i="2"/>
  <c r="AG14" i="2"/>
  <c r="AH14" i="2"/>
  <c r="AI14" i="2"/>
  <c r="ABM14" i="2"/>
  <c r="AAW14" i="2"/>
  <c r="AAG14" i="2"/>
  <c r="ZQ14" i="2"/>
  <c r="ZA14" i="2"/>
  <c r="YK14" i="2"/>
  <c r="XU14" i="2"/>
  <c r="XE14" i="2"/>
  <c r="WO14" i="2"/>
  <c r="VY14" i="2"/>
  <c r="VI14" i="2"/>
  <c r="US14" i="2"/>
  <c r="UC14" i="2"/>
  <c r="TM14" i="2"/>
  <c r="SW14" i="2"/>
  <c r="SG14" i="2"/>
  <c r="AAY14" i="2"/>
  <c r="AAD14" i="2"/>
  <c r="ZH14" i="2"/>
  <c r="YM14" i="2"/>
  <c r="XR14" i="2"/>
  <c r="WV14" i="2"/>
  <c r="WA14" i="2"/>
  <c r="VF14" i="2"/>
  <c r="UJ14" i="2"/>
  <c r="TO14" i="2"/>
  <c r="ST14" i="2"/>
  <c r="RZ14" i="2"/>
  <c r="RJ14" i="2"/>
  <c r="QT14" i="2"/>
  <c r="QD14" i="2"/>
  <c r="PN14" i="2"/>
  <c r="OX14" i="2"/>
  <c r="OH14" i="2"/>
  <c r="ABN14" i="2"/>
  <c r="AAR14" i="2"/>
  <c r="ZW14" i="2"/>
  <c r="ZB14" i="2"/>
  <c r="YF14" i="2"/>
  <c r="XK14" i="2"/>
  <c r="WP14" i="2"/>
  <c r="VT14" i="2"/>
  <c r="UY14" i="2"/>
  <c r="UD14" i="2"/>
  <c r="TH14" i="2"/>
  <c r="SM14" i="2"/>
  <c r="RU14" i="2"/>
  <c r="RE14" i="2"/>
  <c r="QO14" i="2"/>
  <c r="PY14" i="2"/>
  <c r="PI14" i="2"/>
  <c r="OS14" i="2"/>
  <c r="OC14" i="2"/>
  <c r="ABG14" i="2"/>
  <c r="AAL14" i="2"/>
  <c r="ZP14" i="2"/>
  <c r="YU14" i="2"/>
  <c r="XZ14" i="2"/>
  <c r="XD14" i="2"/>
  <c r="WI14" i="2"/>
  <c r="VN14" i="2"/>
  <c r="UR14" i="2"/>
  <c r="TW14" i="2"/>
  <c r="TB14" i="2"/>
  <c r="SF14" i="2"/>
  <c r="RP14" i="2"/>
  <c r="QZ14" i="2"/>
  <c r="QJ14" i="2"/>
  <c r="PT14" i="2"/>
  <c r="PD14" i="2"/>
  <c r="ON14" i="2"/>
  <c r="NX14" i="2"/>
  <c r="YT14" i="2"/>
  <c r="VL14" i="2"/>
  <c r="SE14" i="2"/>
  <c r="PS14" i="2"/>
  <c r="AAZ14" i="2"/>
  <c r="XS14" i="2"/>
  <c r="UL14" i="2"/>
  <c r="RK14" i="2"/>
  <c r="OY14" i="2"/>
  <c r="ZZ14" i="2"/>
  <c r="WR14" i="2"/>
  <c r="TK14" i="2"/>
  <c r="QQ14" i="2"/>
  <c r="OE14" i="2"/>
  <c r="RS14" i="2"/>
  <c r="UA14" i="2"/>
  <c r="WM14" i="2"/>
  <c r="SJ14" i="2"/>
  <c r="ABI14" i="2"/>
  <c r="AAS14" i="2"/>
  <c r="AAC14" i="2"/>
  <c r="ZM14" i="2"/>
  <c r="YW14" i="2"/>
  <c r="YG14" i="2"/>
  <c r="XQ14" i="2"/>
  <c r="XA14" i="2"/>
  <c r="WK14" i="2"/>
  <c r="VU14" i="2"/>
  <c r="VE14" i="2"/>
  <c r="UO14" i="2"/>
  <c r="TY14" i="2"/>
  <c r="TI14" i="2"/>
  <c r="SS14" i="2"/>
  <c r="ABO14" i="2"/>
  <c r="AAT14" i="2"/>
  <c r="ZX14" i="2"/>
  <c r="ZC14" i="2"/>
  <c r="YH14" i="2"/>
  <c r="XL14" i="2"/>
  <c r="WQ14" i="2"/>
  <c r="VV14" i="2"/>
  <c r="UZ14" i="2"/>
  <c r="UE14" i="2"/>
  <c r="TJ14" i="2"/>
  <c r="SN14" i="2"/>
  <c r="RV14" i="2"/>
  <c r="RF14" i="2"/>
  <c r="QP14" i="2"/>
  <c r="PZ14" i="2"/>
  <c r="PJ14" i="2"/>
  <c r="OT14" i="2"/>
  <c r="OD14" i="2"/>
  <c r="ABH14" i="2"/>
  <c r="AAM14" i="2"/>
  <c r="ZR14" i="2"/>
  <c r="YV14" i="2"/>
  <c r="YA14" i="2"/>
  <c r="XF14" i="2"/>
  <c r="WJ14" i="2"/>
  <c r="VO14" i="2"/>
  <c r="UT14" i="2"/>
  <c r="TX14" i="2"/>
  <c r="TC14" i="2"/>
  <c r="SH14" i="2"/>
  <c r="RQ14" i="2"/>
  <c r="RA14" i="2"/>
  <c r="QK14" i="2"/>
  <c r="PU14" i="2"/>
  <c r="PE14" i="2"/>
  <c r="OO14" i="2"/>
  <c r="NY14" i="2"/>
  <c r="ABB14" i="2"/>
  <c r="AAF14" i="2"/>
  <c r="ZK14" i="2"/>
  <c r="YP14" i="2"/>
  <c r="XT14" i="2"/>
  <c r="WY14" i="2"/>
  <c r="WD14" i="2"/>
  <c r="VH14" i="2"/>
  <c r="UM14" i="2"/>
  <c r="TR14" i="2"/>
  <c r="SV14" i="2"/>
  <c r="SB14" i="2"/>
  <c r="RL14" i="2"/>
  <c r="QV14" i="2"/>
  <c r="QF14" i="2"/>
  <c r="PP14" i="2"/>
  <c r="OZ14" i="2"/>
  <c r="OJ14" i="2"/>
  <c r="ABF14" i="2"/>
  <c r="XX14" i="2"/>
  <c r="UQ14" i="2"/>
  <c r="RO14" i="2"/>
  <c r="PC14" i="2"/>
  <c r="AAE14" i="2"/>
  <c r="WX14" i="2"/>
  <c r="TP14" i="2"/>
  <c r="QU14" i="2"/>
  <c r="OI14" i="2"/>
  <c r="ZD14" i="2"/>
  <c r="VW14" i="2"/>
  <c r="SP14" i="2"/>
  <c r="QA14" i="2"/>
  <c r="ABK14" i="2"/>
  <c r="PG14" i="2"/>
  <c r="RC14" i="2"/>
  <c r="TF14" i="2"/>
  <c r="PW14" i="2"/>
  <c r="ABE14" i="2"/>
  <c r="AAO14" i="2"/>
  <c r="ZY14" i="2"/>
  <c r="ZI14" i="2"/>
  <c r="YS14" i="2"/>
  <c r="YC14" i="2"/>
  <c r="XM14" i="2"/>
  <c r="WW14" i="2"/>
  <c r="WG14" i="2"/>
  <c r="VQ14" i="2"/>
  <c r="VA14" i="2"/>
  <c r="UK14" i="2"/>
  <c r="TU14" i="2"/>
  <c r="TE14" i="2"/>
  <c r="SO14" i="2"/>
  <c r="ABJ14" i="2"/>
  <c r="AAN14" i="2"/>
  <c r="ZS14" i="2"/>
  <c r="YX14" i="2"/>
  <c r="YB14" i="2"/>
  <c r="XG14" i="2"/>
  <c r="WL14" i="2"/>
  <c r="VP14" i="2"/>
  <c r="UU14" i="2"/>
  <c r="TZ14" i="2"/>
  <c r="TD14" i="2"/>
  <c r="SI14" i="2"/>
  <c r="RR14" i="2"/>
  <c r="RB14" i="2"/>
  <c r="QL14" i="2"/>
  <c r="PV14" i="2"/>
  <c r="PF14" i="2"/>
  <c r="OP14" i="2"/>
  <c r="NZ14" i="2"/>
  <c r="ABC14" i="2"/>
  <c r="AAH14" i="2"/>
  <c r="ZL14" i="2"/>
  <c r="YQ14" i="2"/>
  <c r="XV14" i="2"/>
  <c r="WZ14" i="2"/>
  <c r="WE14" i="2"/>
  <c r="VJ14" i="2"/>
  <c r="UN14" i="2"/>
  <c r="TS14" i="2"/>
  <c r="SX14" i="2"/>
  <c r="SC14" i="2"/>
  <c r="RM14" i="2"/>
  <c r="QW14" i="2"/>
  <c r="QG14" i="2"/>
  <c r="PQ14" i="2"/>
  <c r="PA14" i="2"/>
  <c r="OK14" i="2"/>
  <c r="NU14" i="2"/>
  <c r="AAV14" i="2"/>
  <c r="AAA14" i="2"/>
  <c r="ZF14" i="2"/>
  <c r="YJ14" i="2"/>
  <c r="XO14" i="2"/>
  <c r="WT14" i="2"/>
  <c r="VX14" i="2"/>
  <c r="VC14" i="2"/>
  <c r="UH14" i="2"/>
  <c r="TL14" i="2"/>
  <c r="SQ14" i="2"/>
  <c r="RX14" i="2"/>
  <c r="RH14" i="2"/>
  <c r="QR14" i="2"/>
  <c r="QB14" i="2"/>
  <c r="PL14" i="2"/>
  <c r="OV14" i="2"/>
  <c r="OF14" i="2"/>
  <c r="AAJ14" i="2"/>
  <c r="XC14" i="2"/>
  <c r="TV14" i="2"/>
  <c r="QY14" i="2"/>
  <c r="OM14" i="2"/>
  <c r="ZJ14" i="2"/>
  <c r="WB14" i="2"/>
  <c r="SU14" i="2"/>
  <c r="QE14" i="2"/>
  <c r="ABP14" i="2"/>
  <c r="YI14" i="2"/>
  <c r="VB14" i="2"/>
  <c r="RW14" i="2"/>
  <c r="PK14" i="2"/>
  <c r="YD14" i="2"/>
  <c r="AAP14" i="2"/>
  <c r="OQ14" i="2"/>
  <c r="QM14" i="2"/>
  <c r="YY14" i="2"/>
  <c r="VR14" i="2"/>
  <c r="AAK14" i="2"/>
  <c r="XY14" i="2"/>
  <c r="VM14" i="2"/>
  <c r="TA14" i="2"/>
  <c r="ZN14" i="2"/>
  <c r="WF14" i="2"/>
  <c r="SY14" i="2"/>
  <c r="QH14" i="2"/>
  <c r="NV14" i="2"/>
  <c r="YL14" i="2"/>
  <c r="VD14" i="2"/>
  <c r="RY14" i="2"/>
  <c r="PM14" i="2"/>
  <c r="AAQ14" i="2"/>
  <c r="XJ14" i="2"/>
  <c r="UB14" i="2"/>
  <c r="RD14" i="2"/>
  <c r="OR14" i="2"/>
  <c r="SZ14" i="2"/>
  <c r="VG14" i="2"/>
  <c r="XN14" i="2"/>
  <c r="UV14" i="2"/>
  <c r="ZU14" i="2"/>
  <c r="XI14" i="2"/>
  <c r="UW14" i="2"/>
  <c r="SK14" i="2"/>
  <c r="YR14" i="2"/>
  <c r="VK14" i="2"/>
  <c r="SD14" i="2"/>
  <c r="PR14" i="2"/>
  <c r="AAX14" i="2"/>
  <c r="XP14" i="2"/>
  <c r="UI14" i="2"/>
  <c r="RI14" i="2"/>
  <c r="OW14" i="2"/>
  <c r="ZV14" i="2"/>
  <c r="WN14" i="2"/>
  <c r="TG14" i="2"/>
  <c r="QN14" i="2"/>
  <c r="OB14" i="2"/>
  <c r="QI14" i="2"/>
  <c r="SA14" i="2"/>
  <c r="UF14" i="2"/>
  <c r="XH14" i="2"/>
  <c r="ABQ14" i="2"/>
  <c r="ZE14" i="2"/>
  <c r="WS14" i="2"/>
  <c r="UG14" i="2"/>
  <c r="ABD14" i="2"/>
  <c r="XW14" i="2"/>
  <c r="UP14" i="2"/>
  <c r="RN14" i="2"/>
  <c r="PB14" i="2"/>
  <c r="AAB14" i="2"/>
  <c r="WU14" i="2"/>
  <c r="TN14" i="2"/>
  <c r="QS14" i="2"/>
  <c r="OG14" i="2"/>
  <c r="YZ14" i="2"/>
  <c r="VS14" i="2"/>
  <c r="SL14" i="2"/>
  <c r="PX14" i="2"/>
  <c r="ZO14" i="2"/>
  <c r="NW14" i="2"/>
  <c r="PO14" i="2"/>
  <c r="RG14" i="2"/>
  <c r="ZT14" i="2"/>
  <c r="TQ14" i="2"/>
  <c r="QX14" i="2"/>
  <c r="SR14" i="2"/>
  <c r="UX14" i="2"/>
  <c r="YN14" i="2"/>
  <c r="WC14" i="2"/>
  <c r="VZ14" i="2"/>
  <c r="WH14" i="2"/>
  <c r="ABA14" i="2"/>
  <c r="AAI14" i="2"/>
  <c r="OL14" i="2"/>
  <c r="QC14" i="2"/>
  <c r="RT14" i="2"/>
  <c r="AAU14" i="2"/>
  <c r="TT14" i="2"/>
  <c r="YE14" i="2"/>
  <c r="OA14" i="2"/>
  <c r="YO14" i="2"/>
  <c r="XB14" i="2"/>
  <c r="ZG14" i="2"/>
  <c r="ABL14" i="2"/>
  <c r="PH14" i="2"/>
  <c r="OU14" i="2"/>
  <c r="AJ3" i="2"/>
  <c r="AJ12" i="2"/>
  <c r="AJ8" i="2"/>
  <c r="AJ6" i="2"/>
  <c r="P16" i="2"/>
  <c r="AK2" i="2"/>
  <c r="AK7" i="2" s="1"/>
  <c r="AK4" i="2" l="1"/>
  <c r="AK10" i="2"/>
  <c r="AK13" i="2"/>
  <c r="AK5" i="2"/>
  <c r="AK14" i="2"/>
  <c r="S16" i="2"/>
  <c r="T16" i="2"/>
  <c r="AG15" i="2"/>
  <c r="X15" i="2"/>
  <c r="AJ15" i="2"/>
  <c r="Z15" i="2"/>
  <c r="AC15" i="2"/>
  <c r="AA15" i="2"/>
  <c r="AI15" i="2"/>
  <c r="Y15" i="2"/>
  <c r="AB15" i="2"/>
  <c r="W15" i="2"/>
  <c r="AH15" i="2"/>
  <c r="AE15" i="2"/>
  <c r="AK15" i="2"/>
  <c r="AD15" i="2"/>
  <c r="AF15" i="2"/>
  <c r="P17" i="2"/>
  <c r="AK8" i="2"/>
  <c r="AK12" i="2"/>
  <c r="AK3" i="2"/>
  <c r="AK6" i="2"/>
  <c r="ABL15" i="2"/>
  <c r="AAV15" i="2"/>
  <c r="AAF15" i="2"/>
  <c r="ZP15" i="2"/>
  <c r="YZ15" i="2"/>
  <c r="YJ15" i="2"/>
  <c r="XT15" i="2"/>
  <c r="XD15" i="2"/>
  <c r="WN15" i="2"/>
  <c r="VX15" i="2"/>
  <c r="VH15" i="2"/>
  <c r="UR15" i="2"/>
  <c r="UB15" i="2"/>
  <c r="TL15" i="2"/>
  <c r="SV15" i="2"/>
  <c r="SF15" i="2"/>
  <c r="RP15" i="2"/>
  <c r="QZ15" i="2"/>
  <c r="QJ15" i="2"/>
  <c r="PT15" i="2"/>
  <c r="PD15" i="2"/>
  <c r="ON15" i="2"/>
  <c r="NX15" i="2"/>
  <c r="ABC15" i="2"/>
  <c r="AAM15" i="2"/>
  <c r="ZW15" i="2"/>
  <c r="ZG15" i="2"/>
  <c r="YQ15" i="2"/>
  <c r="YA15" i="2"/>
  <c r="XK15" i="2"/>
  <c r="WU15" i="2"/>
  <c r="WE15" i="2"/>
  <c r="VO15" i="2"/>
  <c r="UY15" i="2"/>
  <c r="UI15" i="2"/>
  <c r="ABB15" i="2"/>
  <c r="AAL15" i="2"/>
  <c r="ZV15" i="2"/>
  <c r="ZF15" i="2"/>
  <c r="YP15" i="2"/>
  <c r="XZ15" i="2"/>
  <c r="XJ15" i="2"/>
  <c r="WT15" i="2"/>
  <c r="WD15" i="2"/>
  <c r="VN15" i="2"/>
  <c r="UX15" i="2"/>
  <c r="UH15" i="2"/>
  <c r="TR15" i="2"/>
  <c r="TB15" i="2"/>
  <c r="SL15" i="2"/>
  <c r="RV15" i="2"/>
  <c r="RF15" i="2"/>
  <c r="QP15" i="2"/>
  <c r="PZ15" i="2"/>
  <c r="PJ15" i="2"/>
  <c r="ABD15" i="2"/>
  <c r="AAN15" i="2"/>
  <c r="ZX15" i="2"/>
  <c r="ZH15" i="2"/>
  <c r="YR15" i="2"/>
  <c r="YB15" i="2"/>
  <c r="XL15" i="2"/>
  <c r="WV15" i="2"/>
  <c r="WF15" i="2"/>
  <c r="VP15" i="2"/>
  <c r="UZ15" i="2"/>
  <c r="UJ15" i="2"/>
  <c r="TT15" i="2"/>
  <c r="TD15" i="2"/>
  <c r="SN15" i="2"/>
  <c r="RX15" i="2"/>
  <c r="RH15" i="2"/>
  <c r="QR15" i="2"/>
  <c r="QB15" i="2"/>
  <c r="PL15" i="2"/>
  <c r="OV15" i="2"/>
  <c r="OF15" i="2"/>
  <c r="ABK15" i="2"/>
  <c r="AAU15" i="2"/>
  <c r="AAE15" i="2"/>
  <c r="ZO15" i="2"/>
  <c r="YY15" i="2"/>
  <c r="YI15" i="2"/>
  <c r="XS15" i="2"/>
  <c r="XC15" i="2"/>
  <c r="WM15" i="2"/>
  <c r="VW15" i="2"/>
  <c r="VG15" i="2"/>
  <c r="UQ15" i="2"/>
  <c r="ABJ15" i="2"/>
  <c r="AAT15" i="2"/>
  <c r="AAD15" i="2"/>
  <c r="ZN15" i="2"/>
  <c r="YX15" i="2"/>
  <c r="YH15" i="2"/>
  <c r="XR15" i="2"/>
  <c r="XB15" i="2"/>
  <c r="WL15" i="2"/>
  <c r="VV15" i="2"/>
  <c r="VF15" i="2"/>
  <c r="UP15" i="2"/>
  <c r="TZ15" i="2"/>
  <c r="TJ15" i="2"/>
  <c r="ST15" i="2"/>
  <c r="SD15" i="2"/>
  <c r="RN15" i="2"/>
  <c r="QX15" i="2"/>
  <c r="QH15" i="2"/>
  <c r="PR15" i="2"/>
  <c r="PB15" i="2"/>
  <c r="ABA15" i="2"/>
  <c r="YO15" i="2"/>
  <c r="WC15" i="2"/>
  <c r="TY15" i="2"/>
  <c r="SS15" i="2"/>
  <c r="RM15" i="2"/>
  <c r="QG15" i="2"/>
  <c r="PA15" i="2"/>
  <c r="OC15" i="2"/>
  <c r="AAG15" i="2"/>
  <c r="XU15" i="2"/>
  <c r="VI15" i="2"/>
  <c r="TO15" i="2"/>
  <c r="SI15" i="2"/>
  <c r="RC15" i="2"/>
  <c r="PW15" i="2"/>
  <c r="OQ15" i="2"/>
  <c r="NV15" i="2"/>
  <c r="ZM15" i="2"/>
  <c r="XA15" i="2"/>
  <c r="UO15" i="2"/>
  <c r="TE15" i="2"/>
  <c r="AAZ15" i="2"/>
  <c r="ZT15" i="2"/>
  <c r="YN15" i="2"/>
  <c r="XH15" i="2"/>
  <c r="WB15" i="2"/>
  <c r="UV15" i="2"/>
  <c r="TP15" i="2"/>
  <c r="SJ15" i="2"/>
  <c r="RD15" i="2"/>
  <c r="PX15" i="2"/>
  <c r="OR15" i="2"/>
  <c r="ABG15" i="2"/>
  <c r="AAA15" i="2"/>
  <c r="YU15" i="2"/>
  <c r="XO15" i="2"/>
  <c r="WI15" i="2"/>
  <c r="VC15" i="2"/>
  <c r="ABF15" i="2"/>
  <c r="ZZ15" i="2"/>
  <c r="YT15" i="2"/>
  <c r="XN15" i="2"/>
  <c r="WH15" i="2"/>
  <c r="VB15" i="2"/>
  <c r="TV15" i="2"/>
  <c r="SP15" i="2"/>
  <c r="RJ15" i="2"/>
  <c r="QD15" i="2"/>
  <c r="OX15" i="2"/>
  <c r="ZU15" i="2"/>
  <c r="WS15" i="2"/>
  <c r="TQ15" i="2"/>
  <c r="SC15" i="2"/>
  <c r="QO15" i="2"/>
  <c r="OS15" i="2"/>
  <c r="ABM15" i="2"/>
  <c r="YK15" i="2"/>
  <c r="US15" i="2"/>
  <c r="SY15" i="2"/>
  <c r="RK15" i="2"/>
  <c r="PO15" i="2"/>
  <c r="OG15" i="2"/>
  <c r="AAC15" i="2"/>
  <c r="WK15" i="2"/>
  <c r="TU15" i="2"/>
  <c r="SG15" i="2"/>
  <c r="RA15" i="2"/>
  <c r="PU15" i="2"/>
  <c r="OP15" i="2"/>
  <c r="NU15" i="2"/>
  <c r="UA15" i="2"/>
  <c r="PC15" i="2"/>
  <c r="VQ15" i="2"/>
  <c r="QA15" i="2"/>
  <c r="XM15" i="2"/>
  <c r="QY15" i="2"/>
  <c r="RW15" i="2"/>
  <c r="PK15" i="2"/>
  <c r="AAR15" i="2"/>
  <c r="ZD15" i="2"/>
  <c r="XP15" i="2"/>
  <c r="VT15" i="2"/>
  <c r="UF15" i="2"/>
  <c r="SR15" i="2"/>
  <c r="QV15" i="2"/>
  <c r="PH15" i="2"/>
  <c r="ABO15" i="2"/>
  <c r="ZS15" i="2"/>
  <c r="YE15" i="2"/>
  <c r="WQ15" i="2"/>
  <c r="UU15" i="2"/>
  <c r="AAP15" i="2"/>
  <c r="ZB15" i="2"/>
  <c r="XF15" i="2"/>
  <c r="VR15" i="2"/>
  <c r="UD15" i="2"/>
  <c r="SH15" i="2"/>
  <c r="QT15" i="2"/>
  <c r="PF15" i="2"/>
  <c r="ZE15" i="2"/>
  <c r="UW15" i="2"/>
  <c r="SK15" i="2"/>
  <c r="PY15" i="2"/>
  <c r="OH15" i="2"/>
  <c r="ZA15" i="2"/>
  <c r="UE15" i="2"/>
  <c r="SA15" i="2"/>
  <c r="QE15" i="2"/>
  <c r="OA15" i="2"/>
  <c r="YG15" i="2"/>
  <c r="UC15" i="2"/>
  <c r="RY15" i="2"/>
  <c r="QK15" i="2"/>
  <c r="OW15" i="2"/>
  <c r="ABE15" i="2"/>
  <c r="RO15" i="2"/>
  <c r="YC15" i="2"/>
  <c r="OU15" i="2"/>
  <c r="TK15" i="2"/>
  <c r="ZI15" i="2"/>
  <c r="TC15" i="2"/>
  <c r="AAJ15" i="2"/>
  <c r="YV15" i="2"/>
  <c r="WZ15" i="2"/>
  <c r="VL15" i="2"/>
  <c r="TX15" i="2"/>
  <c r="SB15" i="2"/>
  <c r="QN15" i="2"/>
  <c r="OZ15" i="2"/>
  <c r="AAY15" i="2"/>
  <c r="ZK15" i="2"/>
  <c r="XW15" i="2"/>
  <c r="WA15" i="2"/>
  <c r="UM15" i="2"/>
  <c r="AAH15" i="2"/>
  <c r="YL15" i="2"/>
  <c r="WX15" i="2"/>
  <c r="VJ15" i="2"/>
  <c r="TN15" i="2"/>
  <c r="RZ15" i="2"/>
  <c r="QL15" i="2"/>
  <c r="OT15" i="2"/>
  <c r="XY15" i="2"/>
  <c r="UG15" i="2"/>
  <c r="RU15" i="2"/>
  <c r="PQ15" i="2"/>
  <c r="NW15" i="2"/>
  <c r="XE15" i="2"/>
  <c r="TW15" i="2"/>
  <c r="RS15" i="2"/>
  <c r="PG15" i="2"/>
  <c r="ABI15" i="2"/>
  <c r="XQ15" i="2"/>
  <c r="TM15" i="2"/>
  <c r="RQ15" i="2"/>
  <c r="QC15" i="2"/>
  <c r="OK15" i="2"/>
  <c r="YS15" i="2"/>
  <c r="QI15" i="2"/>
  <c r="TS15" i="2"/>
  <c r="NY15" i="2"/>
  <c r="SE15" i="2"/>
  <c r="WW15" i="2"/>
  <c r="OI15" i="2"/>
  <c r="ABP15" i="2"/>
  <c r="AAB15" i="2"/>
  <c r="YF15" i="2"/>
  <c r="WR15" i="2"/>
  <c r="VD15" i="2"/>
  <c r="TH15" i="2"/>
  <c r="RT15" i="2"/>
  <c r="QF15" i="2"/>
  <c r="OJ15" i="2"/>
  <c r="AAQ15" i="2"/>
  <c r="ZC15" i="2"/>
  <c r="XG15" i="2"/>
  <c r="VS15" i="2"/>
  <c r="ABN15" i="2"/>
  <c r="ZR15" i="2"/>
  <c r="YD15" i="2"/>
  <c r="WP15" i="2"/>
  <c r="UT15" i="2"/>
  <c r="TF15" i="2"/>
  <c r="RR15" i="2"/>
  <c r="PV15" i="2"/>
  <c r="ABQ15" i="2"/>
  <c r="XI15" i="2"/>
  <c r="TI15" i="2"/>
  <c r="RE15" i="2"/>
  <c r="PI15" i="2"/>
  <c r="AAW15" i="2"/>
  <c r="WO15" i="2"/>
  <c r="TG15" i="2"/>
  <c r="QU15" i="2"/>
  <c r="OY15" i="2"/>
  <c r="AAS15" i="2"/>
  <c r="VU15" i="2"/>
  <c r="SW15" i="2"/>
  <c r="RI15" i="2"/>
  <c r="PM15" i="2"/>
  <c r="OE15" i="2"/>
  <c r="WG15" i="2"/>
  <c r="OD15" i="2"/>
  <c r="SM15" i="2"/>
  <c r="ZY15" i="2"/>
  <c r="PS15" i="2"/>
  <c r="QQ15" i="2"/>
  <c r="ZL15" i="2"/>
  <c r="SZ15" i="2"/>
  <c r="AAI15" i="2"/>
  <c r="AAX15" i="2"/>
  <c r="UL15" i="2"/>
  <c r="AAK15" i="2"/>
  <c r="OM15" i="2"/>
  <c r="QM15" i="2"/>
  <c r="SO15" i="2"/>
  <c r="SU15" i="2"/>
  <c r="OO15" i="2"/>
  <c r="XX15" i="2"/>
  <c r="RL15" i="2"/>
  <c r="YM15" i="2"/>
  <c r="ZJ15" i="2"/>
  <c r="SX15" i="2"/>
  <c r="VM15" i="2"/>
  <c r="ZQ15" i="2"/>
  <c r="OL15" i="2"/>
  <c r="QS15" i="2"/>
  <c r="AAO15" i="2"/>
  <c r="UK15" i="2"/>
  <c r="WJ15" i="2"/>
  <c r="PP15" i="2"/>
  <c r="WY15" i="2"/>
  <c r="XV15" i="2"/>
  <c r="RB15" i="2"/>
  <c r="TA15" i="2"/>
  <c r="VY15" i="2"/>
  <c r="YW15" i="2"/>
  <c r="PE15" i="2"/>
  <c r="RG15" i="2"/>
  <c r="VK15" i="2"/>
  <c r="SQ15" i="2"/>
  <c r="QW15" i="2"/>
  <c r="ABH15" i="2"/>
  <c r="VZ15" i="2"/>
  <c r="VE15" i="2"/>
  <c r="OB15" i="2"/>
  <c r="VA15" i="2"/>
  <c r="UN15" i="2"/>
  <c r="PN15" i="2"/>
  <c r="NZ15" i="2"/>
  <c r="AL2" i="2"/>
  <c r="AL7" i="2" s="1"/>
  <c r="AL15" i="2" l="1"/>
  <c r="AL10" i="2"/>
  <c r="AL4" i="2"/>
  <c r="AL13" i="2"/>
  <c r="AL14" i="2"/>
  <c r="AL5" i="2"/>
  <c r="S17" i="2"/>
  <c r="T17" i="2"/>
  <c r="AC16" i="2"/>
  <c r="X16" i="2"/>
  <c r="AH16" i="2"/>
  <c r="AE16" i="2"/>
  <c r="Y16" i="2"/>
  <c r="AG16" i="2"/>
  <c r="W16" i="2"/>
  <c r="AA16" i="2"/>
  <c r="AK16" i="2"/>
  <c r="AD16" i="2"/>
  <c r="AF16" i="2"/>
  <c r="AJ16" i="2"/>
  <c r="AB16" i="2"/>
  <c r="Z16" i="2"/>
  <c r="AI16" i="2"/>
  <c r="AL16" i="2"/>
  <c r="ABC16" i="2"/>
  <c r="AAM16" i="2"/>
  <c r="ZW16" i="2"/>
  <c r="ZG16" i="2"/>
  <c r="YQ16" i="2"/>
  <c r="YA16" i="2"/>
  <c r="XK16" i="2"/>
  <c r="WU16" i="2"/>
  <c r="WE16" i="2"/>
  <c r="VO16" i="2"/>
  <c r="UY16" i="2"/>
  <c r="UI16" i="2"/>
  <c r="TS16" i="2"/>
  <c r="TC16" i="2"/>
  <c r="SM16" i="2"/>
  <c r="RW16" i="2"/>
  <c r="RG16" i="2"/>
  <c r="QQ16" i="2"/>
  <c r="QA16" i="2"/>
  <c r="PK16" i="2"/>
  <c r="OU16" i="2"/>
  <c r="OE16" i="2"/>
  <c r="ABJ16" i="2"/>
  <c r="AAT16" i="2"/>
  <c r="AAD16" i="2"/>
  <c r="ZN16" i="2"/>
  <c r="YX16" i="2"/>
  <c r="YH16" i="2"/>
  <c r="XR16" i="2"/>
  <c r="XB16" i="2"/>
  <c r="WL16" i="2"/>
  <c r="VV16" i="2"/>
  <c r="VF16" i="2"/>
  <c r="UP16" i="2"/>
  <c r="TZ16" i="2"/>
  <c r="TJ16" i="2"/>
  <c r="ST16" i="2"/>
  <c r="SD16" i="2"/>
  <c r="RN16" i="2"/>
  <c r="QX16" i="2"/>
  <c r="QH16" i="2"/>
  <c r="PR16" i="2"/>
  <c r="PB16" i="2"/>
  <c r="OL16" i="2"/>
  <c r="NV16" i="2"/>
  <c r="ABE16" i="2"/>
  <c r="AAO16" i="2"/>
  <c r="ZY16" i="2"/>
  <c r="ZI16" i="2"/>
  <c r="YS16" i="2"/>
  <c r="YC16" i="2"/>
  <c r="XM16" i="2"/>
  <c r="WW16" i="2"/>
  <c r="WG16" i="2"/>
  <c r="VQ16" i="2"/>
  <c r="VA16" i="2"/>
  <c r="UK16" i="2"/>
  <c r="TU16" i="2"/>
  <c r="TE16" i="2"/>
  <c r="SO16" i="2"/>
  <c r="RY16" i="2"/>
  <c r="RI16" i="2"/>
  <c r="QS16" i="2"/>
  <c r="QC16" i="2"/>
  <c r="PM16" i="2"/>
  <c r="OW16" i="2"/>
  <c r="OG16" i="2"/>
  <c r="ABH16" i="2"/>
  <c r="YV16" i="2"/>
  <c r="WJ16" i="2"/>
  <c r="TX16" i="2"/>
  <c r="RL16" i="2"/>
  <c r="OZ16" i="2"/>
  <c r="ZX16" i="2"/>
  <c r="XL16" i="2"/>
  <c r="UZ16" i="2"/>
  <c r="SN16" i="2"/>
  <c r="ABK16" i="2"/>
  <c r="AAU16" i="2"/>
  <c r="AAE16" i="2"/>
  <c r="ZO16" i="2"/>
  <c r="YY16" i="2"/>
  <c r="YI16" i="2"/>
  <c r="XS16" i="2"/>
  <c r="XC16" i="2"/>
  <c r="WM16" i="2"/>
  <c r="VW16" i="2"/>
  <c r="VG16" i="2"/>
  <c r="UQ16" i="2"/>
  <c r="UA16" i="2"/>
  <c r="TK16" i="2"/>
  <c r="SU16" i="2"/>
  <c r="SE16" i="2"/>
  <c r="RO16" i="2"/>
  <c r="QY16" i="2"/>
  <c r="QI16" i="2"/>
  <c r="PS16" i="2"/>
  <c r="PC16" i="2"/>
  <c r="OM16" i="2"/>
  <c r="NW16" i="2"/>
  <c r="ABB16" i="2"/>
  <c r="AAL16" i="2"/>
  <c r="ZV16" i="2"/>
  <c r="ZF16" i="2"/>
  <c r="YP16" i="2"/>
  <c r="XZ16" i="2"/>
  <c r="XJ16" i="2"/>
  <c r="WT16" i="2"/>
  <c r="WD16" i="2"/>
  <c r="VN16" i="2"/>
  <c r="UX16" i="2"/>
  <c r="UH16" i="2"/>
  <c r="TR16" i="2"/>
  <c r="TB16" i="2"/>
  <c r="SL16" i="2"/>
  <c r="RV16" i="2"/>
  <c r="RF16" i="2"/>
  <c r="QP16" i="2"/>
  <c r="PZ16" i="2"/>
  <c r="PJ16" i="2"/>
  <c r="OT16" i="2"/>
  <c r="OD16" i="2"/>
  <c r="ABM16" i="2"/>
  <c r="AAW16" i="2"/>
  <c r="AAG16" i="2"/>
  <c r="ZQ16" i="2"/>
  <c r="ZA16" i="2"/>
  <c r="YK16" i="2"/>
  <c r="XU16" i="2"/>
  <c r="XE16" i="2"/>
  <c r="WO16" i="2"/>
  <c r="VY16" i="2"/>
  <c r="VI16" i="2"/>
  <c r="US16" i="2"/>
  <c r="UC16" i="2"/>
  <c r="TM16" i="2"/>
  <c r="SW16" i="2"/>
  <c r="SG16" i="2"/>
  <c r="RQ16" i="2"/>
  <c r="RA16" i="2"/>
  <c r="QK16" i="2"/>
  <c r="PU16" i="2"/>
  <c r="PE16" i="2"/>
  <c r="OO16" i="2"/>
  <c r="NY16" i="2"/>
  <c r="AAB16" i="2"/>
  <c r="XP16" i="2"/>
  <c r="VD16" i="2"/>
  <c r="SR16" i="2"/>
  <c r="QF16" i="2"/>
  <c r="ABD16" i="2"/>
  <c r="YR16" i="2"/>
  <c r="WF16" i="2"/>
  <c r="TT16" i="2"/>
  <c r="RH16" i="2"/>
  <c r="ABG16" i="2"/>
  <c r="AAA16" i="2"/>
  <c r="YU16" i="2"/>
  <c r="XO16" i="2"/>
  <c r="WI16" i="2"/>
  <c r="VC16" i="2"/>
  <c r="TW16" i="2"/>
  <c r="SQ16" i="2"/>
  <c r="RK16" i="2"/>
  <c r="QE16" i="2"/>
  <c r="OY16" i="2"/>
  <c r="ABN16" i="2"/>
  <c r="AAH16" i="2"/>
  <c r="ZB16" i="2"/>
  <c r="XV16" i="2"/>
  <c r="WP16" i="2"/>
  <c r="VJ16" i="2"/>
  <c r="UD16" i="2"/>
  <c r="SX16" i="2"/>
  <c r="RR16" i="2"/>
  <c r="QL16" i="2"/>
  <c r="PF16" i="2"/>
  <c r="NZ16" i="2"/>
  <c r="AAS16" i="2"/>
  <c r="ZM16" i="2"/>
  <c r="YG16" i="2"/>
  <c r="XA16" i="2"/>
  <c r="VU16" i="2"/>
  <c r="UO16" i="2"/>
  <c r="TI16" i="2"/>
  <c r="SC16" i="2"/>
  <c r="QW16" i="2"/>
  <c r="PQ16" i="2"/>
  <c r="OK16" i="2"/>
  <c r="ZL16" i="2"/>
  <c r="UN16" i="2"/>
  <c r="PP16" i="2"/>
  <c r="YB16" i="2"/>
  <c r="TD16" i="2"/>
  <c r="PL16" i="2"/>
  <c r="AAZ16" i="2"/>
  <c r="YN16" i="2"/>
  <c r="WB16" i="2"/>
  <c r="TP16" i="2"/>
  <c r="RD16" i="2"/>
  <c r="OR16" i="2"/>
  <c r="UR16" i="2"/>
  <c r="YZ16" i="2"/>
  <c r="PD16" i="2"/>
  <c r="TL16" i="2"/>
  <c r="SV16" i="2"/>
  <c r="AAY16" i="2"/>
  <c r="ZS16" i="2"/>
  <c r="YM16" i="2"/>
  <c r="XG16" i="2"/>
  <c r="WA16" i="2"/>
  <c r="UU16" i="2"/>
  <c r="TO16" i="2"/>
  <c r="SI16" i="2"/>
  <c r="RC16" i="2"/>
  <c r="PW16" i="2"/>
  <c r="OQ16" i="2"/>
  <c r="ABF16" i="2"/>
  <c r="ZZ16" i="2"/>
  <c r="YT16" i="2"/>
  <c r="XN16" i="2"/>
  <c r="WH16" i="2"/>
  <c r="VB16" i="2"/>
  <c r="TV16" i="2"/>
  <c r="SP16" i="2"/>
  <c r="RJ16" i="2"/>
  <c r="QD16" i="2"/>
  <c r="OX16" i="2"/>
  <c r="ABQ16" i="2"/>
  <c r="AAK16" i="2"/>
  <c r="ZE16" i="2"/>
  <c r="XY16" i="2"/>
  <c r="WS16" i="2"/>
  <c r="VM16" i="2"/>
  <c r="UG16" i="2"/>
  <c r="TA16" i="2"/>
  <c r="RU16" i="2"/>
  <c r="QO16" i="2"/>
  <c r="PI16" i="2"/>
  <c r="OC16" i="2"/>
  <c r="YF16" i="2"/>
  <c r="TH16" i="2"/>
  <c r="OJ16" i="2"/>
  <c r="WV16" i="2"/>
  <c r="RX16" i="2"/>
  <c r="OV16" i="2"/>
  <c r="AAJ16" i="2"/>
  <c r="XX16" i="2"/>
  <c r="VL16" i="2"/>
  <c r="SZ16" i="2"/>
  <c r="QN16" i="2"/>
  <c r="OB16" i="2"/>
  <c r="AAQ16" i="2"/>
  <c r="ZK16" i="2"/>
  <c r="YE16" i="2"/>
  <c r="WY16" i="2"/>
  <c r="VS16" i="2"/>
  <c r="UM16" i="2"/>
  <c r="TG16" i="2"/>
  <c r="SA16" i="2"/>
  <c r="QU16" i="2"/>
  <c r="PO16" i="2"/>
  <c r="OI16" i="2"/>
  <c r="AAX16" i="2"/>
  <c r="ZR16" i="2"/>
  <c r="YL16" i="2"/>
  <c r="XF16" i="2"/>
  <c r="VZ16" i="2"/>
  <c r="UT16" i="2"/>
  <c r="TN16" i="2"/>
  <c r="SH16" i="2"/>
  <c r="RB16" i="2"/>
  <c r="PV16" i="2"/>
  <c r="OP16" i="2"/>
  <c r="ABI16" i="2"/>
  <c r="AAC16" i="2"/>
  <c r="YW16" i="2"/>
  <c r="XQ16" i="2"/>
  <c r="WK16" i="2"/>
  <c r="VE16" i="2"/>
  <c r="TY16" i="2"/>
  <c r="SS16" i="2"/>
  <c r="RM16" i="2"/>
  <c r="QG16" i="2"/>
  <c r="PA16" i="2"/>
  <c r="NU16" i="2"/>
  <c r="WZ16" i="2"/>
  <c r="SB16" i="2"/>
  <c r="AAN16" i="2"/>
  <c r="VP16" i="2"/>
  <c r="QR16" i="2"/>
  <c r="OF16" i="2"/>
  <c r="ZT16" i="2"/>
  <c r="XH16" i="2"/>
  <c r="UV16" i="2"/>
  <c r="SJ16" i="2"/>
  <c r="PX16" i="2"/>
  <c r="ZP16" i="2"/>
  <c r="PT16" i="2"/>
  <c r="UB16" i="2"/>
  <c r="YJ16" i="2"/>
  <c r="ON16" i="2"/>
  <c r="QJ16" i="2"/>
  <c r="XW16" i="2"/>
  <c r="SY16" i="2"/>
  <c r="OA16" i="2"/>
  <c r="WX16" i="2"/>
  <c r="RZ16" i="2"/>
  <c r="ABA16" i="2"/>
  <c r="WC16" i="2"/>
  <c r="RE16" i="2"/>
  <c r="VT16" i="2"/>
  <c r="QB16" i="2"/>
  <c r="UF16" i="2"/>
  <c r="SF16" i="2"/>
  <c r="AAV16" i="2"/>
  <c r="AAF16" i="2"/>
  <c r="ABO16" i="2"/>
  <c r="WQ16" i="2"/>
  <c r="RS16" i="2"/>
  <c r="AAP16" i="2"/>
  <c r="VR16" i="2"/>
  <c r="QT16" i="2"/>
  <c r="ZU16" i="2"/>
  <c r="UW16" i="2"/>
  <c r="PY16" i="2"/>
  <c r="QV16" i="2"/>
  <c r="ABP16" i="2"/>
  <c r="RT16" i="2"/>
  <c r="ABL16" i="2"/>
  <c r="VX16" i="2"/>
  <c r="XT16" i="2"/>
  <c r="AAI16" i="2"/>
  <c r="VK16" i="2"/>
  <c r="QM16" i="2"/>
  <c r="ZJ16" i="2"/>
  <c r="UL16" i="2"/>
  <c r="PN16" i="2"/>
  <c r="YO16" i="2"/>
  <c r="TQ16" i="2"/>
  <c r="OS16" i="2"/>
  <c r="ZH16" i="2"/>
  <c r="ZD16" i="2"/>
  <c r="PH16" i="2"/>
  <c r="WN16" i="2"/>
  <c r="QZ16" i="2"/>
  <c r="UE16" i="2"/>
  <c r="OH16" i="2"/>
  <c r="UJ16" i="2"/>
  <c r="VH16" i="2"/>
  <c r="PG16" i="2"/>
  <c r="XI16" i="2"/>
  <c r="WR16" i="2"/>
  <c r="YD16" i="2"/>
  <c r="SK16" i="2"/>
  <c r="XD16" i="2"/>
  <c r="RP16" i="2"/>
  <c r="ZC16" i="2"/>
  <c r="TF16" i="2"/>
  <c r="AAR16" i="2"/>
  <c r="NX16" i="2"/>
  <c r="AL8" i="2"/>
  <c r="AL3" i="2"/>
  <c r="AL12" i="2"/>
  <c r="AL6" i="2"/>
  <c r="P18" i="2"/>
  <c r="AM2" i="2"/>
  <c r="AM7" i="2" s="1"/>
  <c r="AM4" i="2" l="1"/>
  <c r="AM10" i="2"/>
  <c r="AM14" i="2"/>
  <c r="AM5" i="2"/>
  <c r="AM13" i="2"/>
  <c r="S18" i="2"/>
  <c r="T18" i="2"/>
  <c r="AM15" i="2"/>
  <c r="AM16" i="2"/>
  <c r="ABL17" i="2"/>
  <c r="AAV17" i="2"/>
  <c r="AAF17" i="2"/>
  <c r="ZP17" i="2"/>
  <c r="YZ17" i="2"/>
  <c r="YJ17" i="2"/>
  <c r="XT17" i="2"/>
  <c r="ABN17" i="2"/>
  <c r="AAS17" i="2"/>
  <c r="ZW17" i="2"/>
  <c r="ZB17" i="2"/>
  <c r="YG17" i="2"/>
  <c r="XK17" i="2"/>
  <c r="WT17" i="2"/>
  <c r="WD17" i="2"/>
  <c r="VN17" i="2"/>
  <c r="UX17" i="2"/>
  <c r="UH17" i="2"/>
  <c r="TR17" i="2"/>
  <c r="TB17" i="2"/>
  <c r="SL17" i="2"/>
  <c r="RV17" i="2"/>
  <c r="RF17" i="2"/>
  <c r="QP17" i="2"/>
  <c r="PZ17" i="2"/>
  <c r="PJ17" i="2"/>
  <c r="OT17" i="2"/>
  <c r="OD17" i="2"/>
  <c r="ABH17" i="2"/>
  <c r="AAR17" i="2"/>
  <c r="AAB17" i="2"/>
  <c r="ZL17" i="2"/>
  <c r="YV17" i="2"/>
  <c r="YF17" i="2"/>
  <c r="XP17" i="2"/>
  <c r="ABI17" i="2"/>
  <c r="AAM17" i="2"/>
  <c r="ZR17" i="2"/>
  <c r="YW17" i="2"/>
  <c r="YA17" i="2"/>
  <c r="XF17" i="2"/>
  <c r="WP17" i="2"/>
  <c r="VZ17" i="2"/>
  <c r="VJ17" i="2"/>
  <c r="UT17" i="2"/>
  <c r="UD17" i="2"/>
  <c r="TN17" i="2"/>
  <c r="SX17" i="2"/>
  <c r="SH17" i="2"/>
  <c r="RR17" i="2"/>
  <c r="RB17" i="2"/>
  <c r="QL17" i="2"/>
  <c r="PV17" i="2"/>
  <c r="PF17" i="2"/>
  <c r="OP17" i="2"/>
  <c r="NZ17" i="2"/>
  <c r="ABD17" i="2"/>
  <c r="AAN17" i="2"/>
  <c r="ZX17" i="2"/>
  <c r="ZH17" i="2"/>
  <c r="YR17" i="2"/>
  <c r="YB17" i="2"/>
  <c r="XL17" i="2"/>
  <c r="ABC17" i="2"/>
  <c r="AAH17" i="2"/>
  <c r="ZM17" i="2"/>
  <c r="YQ17" i="2"/>
  <c r="XV17" i="2"/>
  <c r="XB17" i="2"/>
  <c r="WL17" i="2"/>
  <c r="VV17" i="2"/>
  <c r="VF17" i="2"/>
  <c r="UP17" i="2"/>
  <c r="TZ17" i="2"/>
  <c r="TJ17" i="2"/>
  <c r="ST17" i="2"/>
  <c r="SD17" i="2"/>
  <c r="RN17" i="2"/>
  <c r="QX17" i="2"/>
  <c r="QH17" i="2"/>
  <c r="PR17" i="2"/>
  <c r="PB17" i="2"/>
  <c r="OL17" i="2"/>
  <c r="NV17" i="2"/>
  <c r="AAW17" i="2"/>
  <c r="AAA17" i="2"/>
  <c r="ZF17" i="2"/>
  <c r="YK17" i="2"/>
  <c r="XO17" i="2"/>
  <c r="WW17" i="2"/>
  <c r="WG17" i="2"/>
  <c r="VQ17" i="2"/>
  <c r="VA17" i="2"/>
  <c r="UK17" i="2"/>
  <c r="TU17" i="2"/>
  <c r="TE17" i="2"/>
  <c r="SO17" i="2"/>
  <c r="RY17" i="2"/>
  <c r="RI17" i="2"/>
  <c r="QS17" i="2"/>
  <c r="QC17" i="2"/>
  <c r="PM17" i="2"/>
  <c r="OW17" i="2"/>
  <c r="OG17" i="2"/>
  <c r="ABQ17" i="2"/>
  <c r="AAU17" i="2"/>
  <c r="ZZ17" i="2"/>
  <c r="ZE17" i="2"/>
  <c r="YI17" i="2"/>
  <c r="XN17" i="2"/>
  <c r="WV17" i="2"/>
  <c r="WF17" i="2"/>
  <c r="VP17" i="2"/>
  <c r="UZ17" i="2"/>
  <c r="UJ17" i="2"/>
  <c r="TT17" i="2"/>
  <c r="TD17" i="2"/>
  <c r="SN17" i="2"/>
  <c r="RX17" i="2"/>
  <c r="RH17" i="2"/>
  <c r="QR17" i="2"/>
  <c r="QB17" i="2"/>
  <c r="PL17" i="2"/>
  <c r="OV17" i="2"/>
  <c r="OF17" i="2"/>
  <c r="AAO17" i="2"/>
  <c r="XG17" i="2"/>
  <c r="UU17" i="2"/>
  <c r="SI17" i="2"/>
  <c r="PW17" i="2"/>
  <c r="ABE17" i="2"/>
  <c r="XW17" i="2"/>
  <c r="VG17" i="2"/>
  <c r="SU17" i="2"/>
  <c r="QI17" i="2"/>
  <c r="NW17" i="2"/>
  <c r="YM17" i="2"/>
  <c r="VS17" i="2"/>
  <c r="TG17" i="2"/>
  <c r="QU17" i="2"/>
  <c r="OI17" i="2"/>
  <c r="AAZ17" i="2"/>
  <c r="YN17" i="2"/>
  <c r="AAC17" i="2"/>
  <c r="WX17" i="2"/>
  <c r="UL17" i="2"/>
  <c r="RZ17" i="2"/>
  <c r="PN17" i="2"/>
  <c r="ABG17" i="2"/>
  <c r="AAG17" i="2"/>
  <c r="ZA17" i="2"/>
  <c r="XZ17" i="2"/>
  <c r="XA17" i="2"/>
  <c r="WC17" i="2"/>
  <c r="VI17" i="2"/>
  <c r="UO17" i="2"/>
  <c r="TQ17" i="2"/>
  <c r="SW17" i="2"/>
  <c r="SC17" i="2"/>
  <c r="RE17" i="2"/>
  <c r="QK17" i="2"/>
  <c r="PQ17" i="2"/>
  <c r="OS17" i="2"/>
  <c r="NY17" i="2"/>
  <c r="ABA17" i="2"/>
  <c r="ZU17" i="2"/>
  <c r="YT17" i="2"/>
  <c r="XS17" i="2"/>
  <c r="WR17" i="2"/>
  <c r="VX17" i="2"/>
  <c r="VD17" i="2"/>
  <c r="UF17" i="2"/>
  <c r="TL17" i="2"/>
  <c r="SR17" i="2"/>
  <c r="RT17" i="2"/>
  <c r="QZ17" i="2"/>
  <c r="QF17" i="2"/>
  <c r="PH17" i="2"/>
  <c r="ON17" i="2"/>
  <c r="ABJ17" i="2"/>
  <c r="WQ17" i="2"/>
  <c r="TO17" i="2"/>
  <c r="QM17" i="2"/>
  <c r="AAI17" i="2"/>
  <c r="WM17" i="2"/>
  <c r="TK17" i="2"/>
  <c r="PS17" i="2"/>
  <c r="AAD17" i="2"/>
  <c r="WI17" i="2"/>
  <c r="SQ17" i="2"/>
  <c r="PO17" i="2"/>
  <c r="VO17" i="2"/>
  <c r="AAT17" i="2"/>
  <c r="QA17" i="2"/>
  <c r="RW17" i="2"/>
  <c r="OU17" i="2"/>
  <c r="ZD17" i="2"/>
  <c r="XQ17" i="2"/>
  <c r="QD17" i="2"/>
  <c r="AAL17" i="2"/>
  <c r="YE17" i="2"/>
  <c r="VM17" i="2"/>
  <c r="TY17" i="2"/>
  <c r="RM17" i="2"/>
  <c r="PU17" i="2"/>
  <c r="ABF17" i="2"/>
  <c r="YY17" i="2"/>
  <c r="WB17" i="2"/>
  <c r="UN17" i="2"/>
  <c r="SB17" i="2"/>
  <c r="QJ17" i="2"/>
  <c r="NX17" i="2"/>
  <c r="RC17" i="2"/>
  <c r="XC17" i="2"/>
  <c r="QY17" i="2"/>
  <c r="TW17" i="2"/>
  <c r="OE17" i="2"/>
  <c r="UI17" i="2"/>
  <c r="AAJ17" i="2"/>
  <c r="XX17" i="2"/>
  <c r="ZG17" i="2"/>
  <c r="WH17" i="2"/>
  <c r="TV17" i="2"/>
  <c r="RJ17" i="2"/>
  <c r="OX17" i="2"/>
  <c r="ABB17" i="2"/>
  <c r="ZV17" i="2"/>
  <c r="YU17" i="2"/>
  <c r="XU17" i="2"/>
  <c r="WS17" i="2"/>
  <c r="VY17" i="2"/>
  <c r="VE17" i="2"/>
  <c r="UG17" i="2"/>
  <c r="TM17" i="2"/>
  <c r="SS17" i="2"/>
  <c r="RU17" i="2"/>
  <c r="RA17" i="2"/>
  <c r="QG17" i="2"/>
  <c r="PI17" i="2"/>
  <c r="OO17" i="2"/>
  <c r="NU17" i="2"/>
  <c r="AAP17" i="2"/>
  <c r="ZO17" i="2"/>
  <c r="YO17" i="2"/>
  <c r="XI17" i="2"/>
  <c r="WN17" i="2"/>
  <c r="VT17" i="2"/>
  <c r="UV17" i="2"/>
  <c r="UB17" i="2"/>
  <c r="TH17" i="2"/>
  <c r="SJ17" i="2"/>
  <c r="RP17" i="2"/>
  <c r="QV17" i="2"/>
  <c r="PX17" i="2"/>
  <c r="PD17" i="2"/>
  <c r="OJ17" i="2"/>
  <c r="ZS17" i="2"/>
  <c r="WA17" i="2"/>
  <c r="SY17" i="2"/>
  <c r="PG17" i="2"/>
  <c r="ZN17" i="2"/>
  <c r="VW17" i="2"/>
  <c r="SE17" i="2"/>
  <c r="PC17" i="2"/>
  <c r="ZI17" i="2"/>
  <c r="VC17" i="2"/>
  <c r="SA17" i="2"/>
  <c r="OY17" i="2"/>
  <c r="TC17" i="2"/>
  <c r="XM17" i="2"/>
  <c r="ZY17" i="2"/>
  <c r="PK17" i="2"/>
  <c r="WE17" i="2"/>
  <c r="VB17" i="2"/>
  <c r="XE17" i="2"/>
  <c r="TA17" i="2"/>
  <c r="PA17" i="2"/>
  <c r="XY17" i="2"/>
  <c r="TP17" i="2"/>
  <c r="PP17" i="2"/>
  <c r="UE17" i="2"/>
  <c r="UA17" i="2"/>
  <c r="WY17" i="2"/>
  <c r="YH17" i="2"/>
  <c r="ZC17" i="2"/>
  <c r="ZT17" i="2"/>
  <c r="XH17" i="2"/>
  <c r="YL17" i="2"/>
  <c r="VR17" i="2"/>
  <c r="TF17" i="2"/>
  <c r="QT17" i="2"/>
  <c r="OH17" i="2"/>
  <c r="AAQ17" i="2"/>
  <c r="ZQ17" i="2"/>
  <c r="YP17" i="2"/>
  <c r="XJ17" i="2"/>
  <c r="WO17" i="2"/>
  <c r="VU17" i="2"/>
  <c r="UW17" i="2"/>
  <c r="UC17" i="2"/>
  <c r="TI17" i="2"/>
  <c r="SK17" i="2"/>
  <c r="RQ17" i="2"/>
  <c r="QW17" i="2"/>
  <c r="PY17" i="2"/>
  <c r="PE17" i="2"/>
  <c r="OK17" i="2"/>
  <c r="ABK17" i="2"/>
  <c r="AAK17" i="2"/>
  <c r="ZJ17" i="2"/>
  <c r="YD17" i="2"/>
  <c r="XD17" i="2"/>
  <c r="WJ17" i="2"/>
  <c r="VL17" i="2"/>
  <c r="UR17" i="2"/>
  <c r="TX17" i="2"/>
  <c r="SZ17" i="2"/>
  <c r="SF17" i="2"/>
  <c r="RL17" i="2"/>
  <c r="QN17" i="2"/>
  <c r="PT17" i="2"/>
  <c r="OZ17" i="2"/>
  <c r="OB17" i="2"/>
  <c r="YX17" i="2"/>
  <c r="VK17" i="2"/>
  <c r="RS17" i="2"/>
  <c r="OQ17" i="2"/>
  <c r="YS17" i="2"/>
  <c r="UQ17" i="2"/>
  <c r="RO17" i="2"/>
  <c r="OM17" i="2"/>
  <c r="XR17" i="2"/>
  <c r="UM17" i="2"/>
  <c r="RK17" i="2"/>
  <c r="ABO17" i="2"/>
  <c r="QQ17" i="2"/>
  <c r="UY17" i="2"/>
  <c r="WU17" i="2"/>
  <c r="RG17" i="2"/>
  <c r="TS17" i="2"/>
  <c r="ABP17" i="2"/>
  <c r="AAX17" i="2"/>
  <c r="SP17" i="2"/>
  <c r="ABM17" i="2"/>
  <c r="ZK17" i="2"/>
  <c r="WK17" i="2"/>
  <c r="US17" i="2"/>
  <c r="SG17" i="2"/>
  <c r="QO17" i="2"/>
  <c r="OC17" i="2"/>
  <c r="AAE17" i="2"/>
  <c r="WZ17" i="2"/>
  <c r="VH17" i="2"/>
  <c r="SV17" i="2"/>
  <c r="RD17" i="2"/>
  <c r="OR17" i="2"/>
  <c r="YC17" i="2"/>
  <c r="OA17" i="2"/>
  <c r="AAY17" i="2"/>
  <c r="QE17" i="2"/>
  <c r="SM17" i="2"/>
  <c r="W17" i="2"/>
  <c r="X17" i="2"/>
  <c r="Z17" i="2"/>
  <c r="Y17" i="2"/>
  <c r="AB17" i="2"/>
  <c r="AA17" i="2"/>
  <c r="AC17" i="2"/>
  <c r="AD17" i="2"/>
  <c r="AE17" i="2"/>
  <c r="AF17" i="2"/>
  <c r="AG17" i="2"/>
  <c r="AH17" i="2"/>
  <c r="AI17" i="2"/>
  <c r="AJ17" i="2"/>
  <c r="AK17" i="2"/>
  <c r="P19" i="2"/>
  <c r="AM17" i="2"/>
  <c r="AM3" i="2"/>
  <c r="AM8" i="2"/>
  <c r="AM12" i="2"/>
  <c r="AM6" i="2"/>
  <c r="AL17" i="2"/>
  <c r="AN2" i="2"/>
  <c r="AN7" i="2" s="1"/>
  <c r="AN10" i="2" l="1"/>
  <c r="AN18" i="2"/>
  <c r="AN4" i="2"/>
  <c r="AN13" i="2"/>
  <c r="AN5" i="2"/>
  <c r="AN14" i="2"/>
  <c r="S19" i="2"/>
  <c r="T19" i="2"/>
  <c r="X18" i="2"/>
  <c r="Y18" i="2"/>
  <c r="W18" i="2"/>
  <c r="Z18" i="2"/>
  <c r="AA18" i="2"/>
  <c r="AB18" i="2"/>
  <c r="AC18" i="2"/>
  <c r="AD18" i="2"/>
  <c r="AE18" i="2"/>
  <c r="AF18" i="2"/>
  <c r="AG18" i="2"/>
  <c r="AH18" i="2"/>
  <c r="AI18" i="2"/>
  <c r="AJ18" i="2"/>
  <c r="AK18" i="2"/>
  <c r="AL18" i="2"/>
  <c r="AM18" i="2"/>
  <c r="AN15" i="2"/>
  <c r="AN16" i="2"/>
  <c r="P20" i="2"/>
  <c r="AN3" i="2"/>
  <c r="AN8" i="2"/>
  <c r="AN12" i="2"/>
  <c r="AN17" i="2"/>
  <c r="AN6" i="2"/>
  <c r="ABG18" i="2"/>
  <c r="AAQ18" i="2"/>
  <c r="AAA18" i="2"/>
  <c r="ZK18" i="2"/>
  <c r="YU18" i="2"/>
  <c r="YE18" i="2"/>
  <c r="XO18" i="2"/>
  <c r="WY18" i="2"/>
  <c r="WI18" i="2"/>
  <c r="VS18" i="2"/>
  <c r="VC18" i="2"/>
  <c r="UM18" i="2"/>
  <c r="TW18" i="2"/>
  <c r="TG18" i="2"/>
  <c r="SQ18" i="2"/>
  <c r="SA18" i="2"/>
  <c r="RK18" i="2"/>
  <c r="QU18" i="2"/>
  <c r="QE18" i="2"/>
  <c r="PO18" i="2"/>
  <c r="OY18" i="2"/>
  <c r="OI18" i="2"/>
  <c r="ABN18" i="2"/>
  <c r="AAX18" i="2"/>
  <c r="AAH18" i="2"/>
  <c r="ZR18" i="2"/>
  <c r="ZB18" i="2"/>
  <c r="YL18" i="2"/>
  <c r="XV18" i="2"/>
  <c r="XF18" i="2"/>
  <c r="WP18" i="2"/>
  <c r="VZ18" i="2"/>
  <c r="VJ18" i="2"/>
  <c r="UT18" i="2"/>
  <c r="UD18" i="2"/>
  <c r="TN18" i="2"/>
  <c r="SX18" i="2"/>
  <c r="SH18" i="2"/>
  <c r="RR18" i="2"/>
  <c r="ABQ18" i="2"/>
  <c r="ABA18" i="2"/>
  <c r="AAK18" i="2"/>
  <c r="ZU18" i="2"/>
  <c r="ZE18" i="2"/>
  <c r="YO18" i="2"/>
  <c r="XY18" i="2"/>
  <c r="XI18" i="2"/>
  <c r="WS18" i="2"/>
  <c r="WC18" i="2"/>
  <c r="VM18" i="2"/>
  <c r="UW18" i="2"/>
  <c r="UG18" i="2"/>
  <c r="TQ18" i="2"/>
  <c r="TA18" i="2"/>
  <c r="SK18" i="2"/>
  <c r="RU18" i="2"/>
  <c r="RE18" i="2"/>
  <c r="QO18" i="2"/>
  <c r="PY18" i="2"/>
  <c r="PI18" i="2"/>
  <c r="OS18" i="2"/>
  <c r="OC18" i="2"/>
  <c r="ZX18" i="2"/>
  <c r="XL18" i="2"/>
  <c r="UZ18" i="2"/>
  <c r="SN18" i="2"/>
  <c r="QP18" i="2"/>
  <c r="PJ18" i="2"/>
  <c r="OD18" i="2"/>
  <c r="AAJ18" i="2"/>
  <c r="XX18" i="2"/>
  <c r="VL18" i="2"/>
  <c r="SZ18" i="2"/>
  <c r="QV18" i="2"/>
  <c r="PP18" i="2"/>
  <c r="OJ18" i="2"/>
  <c r="AAV18" i="2"/>
  <c r="YJ18" i="2"/>
  <c r="VX18" i="2"/>
  <c r="TL18" i="2"/>
  <c r="RB18" i="2"/>
  <c r="PV18" i="2"/>
  <c r="OP18" i="2"/>
  <c r="YF18" i="2"/>
  <c r="PT18" i="2"/>
  <c r="VD18" i="2"/>
  <c r="OF18" i="2"/>
  <c r="SB18" i="2"/>
  <c r="TX18" i="2"/>
  <c r="QB18" i="2"/>
  <c r="ABC18" i="2"/>
  <c r="AAM18" i="2"/>
  <c r="ZW18" i="2"/>
  <c r="ZG18" i="2"/>
  <c r="YQ18" i="2"/>
  <c r="YA18" i="2"/>
  <c r="XK18" i="2"/>
  <c r="WU18" i="2"/>
  <c r="WE18" i="2"/>
  <c r="VO18" i="2"/>
  <c r="UY18" i="2"/>
  <c r="UI18" i="2"/>
  <c r="TS18" i="2"/>
  <c r="TC18" i="2"/>
  <c r="SM18" i="2"/>
  <c r="RW18" i="2"/>
  <c r="RG18" i="2"/>
  <c r="QQ18" i="2"/>
  <c r="QA18" i="2"/>
  <c r="PK18" i="2"/>
  <c r="OU18" i="2"/>
  <c r="OE18" i="2"/>
  <c r="ABJ18" i="2"/>
  <c r="AAT18" i="2"/>
  <c r="AAD18" i="2"/>
  <c r="ZN18" i="2"/>
  <c r="YX18" i="2"/>
  <c r="YH18" i="2"/>
  <c r="XR18" i="2"/>
  <c r="XB18" i="2"/>
  <c r="WL18" i="2"/>
  <c r="VV18" i="2"/>
  <c r="VF18" i="2"/>
  <c r="UP18" i="2"/>
  <c r="TZ18" i="2"/>
  <c r="TJ18" i="2"/>
  <c r="ST18" i="2"/>
  <c r="SD18" i="2"/>
  <c r="RN18" i="2"/>
  <c r="ABM18" i="2"/>
  <c r="AAW18" i="2"/>
  <c r="AAG18" i="2"/>
  <c r="ZQ18" i="2"/>
  <c r="ZA18" i="2"/>
  <c r="YK18" i="2"/>
  <c r="XU18" i="2"/>
  <c r="XE18" i="2"/>
  <c r="WO18" i="2"/>
  <c r="VY18" i="2"/>
  <c r="VI18" i="2"/>
  <c r="US18" i="2"/>
  <c r="UC18" i="2"/>
  <c r="TM18" i="2"/>
  <c r="SW18" i="2"/>
  <c r="SG18" i="2"/>
  <c r="RQ18" i="2"/>
  <c r="RA18" i="2"/>
  <c r="QK18" i="2"/>
  <c r="PU18" i="2"/>
  <c r="PE18" i="2"/>
  <c r="OO18" i="2"/>
  <c r="NY18" i="2"/>
  <c r="ZH18" i="2"/>
  <c r="WV18" i="2"/>
  <c r="UJ18" i="2"/>
  <c r="RX18" i="2"/>
  <c r="QH18" i="2"/>
  <c r="PB18" i="2"/>
  <c r="NV18" i="2"/>
  <c r="ZT18" i="2"/>
  <c r="XH18" i="2"/>
  <c r="UV18" i="2"/>
  <c r="SJ18" i="2"/>
  <c r="QN18" i="2"/>
  <c r="PH18" i="2"/>
  <c r="OB18" i="2"/>
  <c r="AAF18" i="2"/>
  <c r="XT18" i="2"/>
  <c r="VH18" i="2"/>
  <c r="SV18" i="2"/>
  <c r="QT18" i="2"/>
  <c r="PN18" i="2"/>
  <c r="OH18" i="2"/>
  <c r="VT18" i="2"/>
  <c r="ON18" i="2"/>
  <c r="SR18" i="2"/>
  <c r="ZL18" i="2"/>
  <c r="QJ18" i="2"/>
  <c r="ABH18" i="2"/>
  <c r="OV18" i="2"/>
  <c r="ABO18" i="2"/>
  <c r="AAY18" i="2"/>
  <c r="AAI18" i="2"/>
  <c r="ZS18" i="2"/>
  <c r="ZC18" i="2"/>
  <c r="YM18" i="2"/>
  <c r="XW18" i="2"/>
  <c r="XG18" i="2"/>
  <c r="WQ18" i="2"/>
  <c r="WA18" i="2"/>
  <c r="VK18" i="2"/>
  <c r="UU18" i="2"/>
  <c r="UE18" i="2"/>
  <c r="TO18" i="2"/>
  <c r="SY18" i="2"/>
  <c r="SI18" i="2"/>
  <c r="RS18" i="2"/>
  <c r="RC18" i="2"/>
  <c r="QM18" i="2"/>
  <c r="PW18" i="2"/>
  <c r="PG18" i="2"/>
  <c r="OQ18" i="2"/>
  <c r="OA18" i="2"/>
  <c r="ABF18" i="2"/>
  <c r="AAP18" i="2"/>
  <c r="ZZ18" i="2"/>
  <c r="ZJ18" i="2"/>
  <c r="YT18" i="2"/>
  <c r="YD18" i="2"/>
  <c r="XN18" i="2"/>
  <c r="WX18" i="2"/>
  <c r="WH18" i="2"/>
  <c r="VR18" i="2"/>
  <c r="VB18" i="2"/>
  <c r="UL18" i="2"/>
  <c r="TV18" i="2"/>
  <c r="TF18" i="2"/>
  <c r="SP18" i="2"/>
  <c r="RZ18" i="2"/>
  <c r="RJ18" i="2"/>
  <c r="ABI18" i="2"/>
  <c r="AAS18" i="2"/>
  <c r="AAC18" i="2"/>
  <c r="ZM18" i="2"/>
  <c r="YW18" i="2"/>
  <c r="YG18" i="2"/>
  <c r="XQ18" i="2"/>
  <c r="XA18" i="2"/>
  <c r="WK18" i="2"/>
  <c r="VU18" i="2"/>
  <c r="VE18" i="2"/>
  <c r="UO18" i="2"/>
  <c r="TY18" i="2"/>
  <c r="TI18" i="2"/>
  <c r="SS18" i="2"/>
  <c r="SC18" i="2"/>
  <c r="RM18" i="2"/>
  <c r="QW18" i="2"/>
  <c r="QG18" i="2"/>
  <c r="PQ18" i="2"/>
  <c r="PA18" i="2"/>
  <c r="OK18" i="2"/>
  <c r="ABD18" i="2"/>
  <c r="YR18" i="2"/>
  <c r="WF18" i="2"/>
  <c r="TT18" i="2"/>
  <c r="RH18" i="2"/>
  <c r="PZ18" i="2"/>
  <c r="OT18" i="2"/>
  <c r="ABP18" i="2"/>
  <c r="ZD18" i="2"/>
  <c r="WR18" i="2"/>
  <c r="UF18" i="2"/>
  <c r="RT18" i="2"/>
  <c r="QF18" i="2"/>
  <c r="OZ18" i="2"/>
  <c r="NU18" i="2"/>
  <c r="ZP18" i="2"/>
  <c r="XD18" i="2"/>
  <c r="UR18" i="2"/>
  <c r="SF18" i="2"/>
  <c r="QL18" i="2"/>
  <c r="PF18" i="2"/>
  <c r="NZ18" i="2"/>
  <c r="TH18" i="2"/>
  <c r="AAB18" i="2"/>
  <c r="QR18" i="2"/>
  <c r="WZ18" i="2"/>
  <c r="PD18" i="2"/>
  <c r="RL18" i="2"/>
  <c r="WJ18" i="2"/>
  <c r="AAU18" i="2"/>
  <c r="YI18" i="2"/>
  <c r="VW18" i="2"/>
  <c r="TK18" i="2"/>
  <c r="QY18" i="2"/>
  <c r="OM18" i="2"/>
  <c r="ZV18" i="2"/>
  <c r="XJ18" i="2"/>
  <c r="UX18" i="2"/>
  <c r="SL18" i="2"/>
  <c r="AAO18" i="2"/>
  <c r="YC18" i="2"/>
  <c r="VQ18" i="2"/>
  <c r="TE18" i="2"/>
  <c r="QS18" i="2"/>
  <c r="OG18" i="2"/>
  <c r="TD18" i="2"/>
  <c r="AAZ18" i="2"/>
  <c r="RD18" i="2"/>
  <c r="YZ18" i="2"/>
  <c r="QD18" i="2"/>
  <c r="XP18" i="2"/>
  <c r="YV18" i="2"/>
  <c r="WM18" i="2"/>
  <c r="RO18" i="2"/>
  <c r="XZ18" i="2"/>
  <c r="ABE18" i="2"/>
  <c r="WG18" i="2"/>
  <c r="OW18" i="2"/>
  <c r="OL18" i="2"/>
  <c r="RP18" i="2"/>
  <c r="NX18" i="2"/>
  <c r="AAE18" i="2"/>
  <c r="XS18" i="2"/>
  <c r="VG18" i="2"/>
  <c r="SU18" i="2"/>
  <c r="QI18" i="2"/>
  <c r="NW18" i="2"/>
  <c r="ZF18" i="2"/>
  <c r="WT18" i="2"/>
  <c r="UH18" i="2"/>
  <c r="RV18" i="2"/>
  <c r="ZY18" i="2"/>
  <c r="XM18" i="2"/>
  <c r="VA18" i="2"/>
  <c r="SO18" i="2"/>
  <c r="QC18" i="2"/>
  <c r="AAN18" i="2"/>
  <c r="QX18" i="2"/>
  <c r="YN18" i="2"/>
  <c r="PX18" i="2"/>
  <c r="WN18" i="2"/>
  <c r="OX18" i="2"/>
  <c r="PL18" i="2"/>
  <c r="YY18" i="2"/>
  <c r="UA18" i="2"/>
  <c r="AAL18" i="2"/>
  <c r="VN18" i="2"/>
  <c r="YS18" i="2"/>
  <c r="TU18" i="2"/>
  <c r="VP18" i="2"/>
  <c r="TP18" i="2"/>
  <c r="QZ18" i="2"/>
  <c r="ZO18" i="2"/>
  <c r="XC18" i="2"/>
  <c r="UQ18" i="2"/>
  <c r="SE18" i="2"/>
  <c r="PS18" i="2"/>
  <c r="ABB18" i="2"/>
  <c r="YP18" i="2"/>
  <c r="WD18" i="2"/>
  <c r="TR18" i="2"/>
  <c r="RF18" i="2"/>
  <c r="ZI18" i="2"/>
  <c r="WW18" i="2"/>
  <c r="UK18" i="2"/>
  <c r="RY18" i="2"/>
  <c r="PM18" i="2"/>
  <c r="YB18" i="2"/>
  <c r="PR18" i="2"/>
  <c r="WB18" i="2"/>
  <c r="OR18" i="2"/>
  <c r="UB18" i="2"/>
  <c r="AAR18" i="2"/>
  <c r="UN18" i="2"/>
  <c r="ABK18" i="2"/>
  <c r="PC18" i="2"/>
  <c r="TB18" i="2"/>
  <c r="RI18" i="2"/>
  <c r="ABL18" i="2"/>
  <c r="AO2" i="2"/>
  <c r="AO7" i="2" s="1"/>
  <c r="S20" i="2" l="1"/>
  <c r="T20" i="2"/>
  <c r="AO18" i="2"/>
  <c r="AO4" i="2"/>
  <c r="AO10" i="2"/>
  <c r="AO20" i="2"/>
  <c r="AO5" i="2"/>
  <c r="AO14" i="2"/>
  <c r="AO13" i="2"/>
  <c r="AO15" i="2"/>
  <c r="AO16" i="2"/>
  <c r="AI19" i="2"/>
  <c r="AG19" i="2"/>
  <c r="AE19" i="2"/>
  <c r="AC19" i="2"/>
  <c r="Z19" i="2"/>
  <c r="X19" i="2"/>
  <c r="W19" i="2"/>
  <c r="AB19" i="2"/>
  <c r="AA19" i="2"/>
  <c r="AO19" i="2"/>
  <c r="AF19" i="2"/>
  <c r="Y19" i="2"/>
  <c r="AN19" i="2"/>
  <c r="AJ19" i="2"/>
  <c r="AM19" i="2"/>
  <c r="AK19" i="2"/>
  <c r="AD19" i="2"/>
  <c r="AL19" i="2"/>
  <c r="AH19" i="2"/>
  <c r="AO8" i="2"/>
  <c r="AO12" i="2"/>
  <c r="AO3" i="2"/>
  <c r="AO6" i="2"/>
  <c r="AO17" i="2"/>
  <c r="ABF19" i="2"/>
  <c r="AAP19" i="2"/>
  <c r="ZZ19" i="2"/>
  <c r="ZJ19" i="2"/>
  <c r="YT19" i="2"/>
  <c r="YD19" i="2"/>
  <c r="XN19" i="2"/>
  <c r="WX19" i="2"/>
  <c r="WH19" i="2"/>
  <c r="VR19" i="2"/>
  <c r="VB19" i="2"/>
  <c r="UL19" i="2"/>
  <c r="TV19" i="2"/>
  <c r="TF19" i="2"/>
  <c r="SP19" i="2"/>
  <c r="RZ19" i="2"/>
  <c r="RJ19" i="2"/>
  <c r="QT19" i="2"/>
  <c r="QD19" i="2"/>
  <c r="PN19" i="2"/>
  <c r="OX19" i="2"/>
  <c r="OH19" i="2"/>
  <c r="ABQ19" i="2"/>
  <c r="ABA19" i="2"/>
  <c r="AAK19" i="2"/>
  <c r="ZU19" i="2"/>
  <c r="ZE19" i="2"/>
  <c r="YO19" i="2"/>
  <c r="XY19" i="2"/>
  <c r="XI19" i="2"/>
  <c r="WS19" i="2"/>
  <c r="WC19" i="2"/>
  <c r="VM19" i="2"/>
  <c r="UW19" i="2"/>
  <c r="UG19" i="2"/>
  <c r="TQ19" i="2"/>
  <c r="TA19" i="2"/>
  <c r="SK19" i="2"/>
  <c r="RU19" i="2"/>
  <c r="RE19" i="2"/>
  <c r="QO19" i="2"/>
  <c r="PY19" i="2"/>
  <c r="PI19" i="2"/>
  <c r="OS19" i="2"/>
  <c r="OC19" i="2"/>
  <c r="ABL19" i="2"/>
  <c r="AAV19" i="2"/>
  <c r="AAF19" i="2"/>
  <c r="ZP19" i="2"/>
  <c r="YZ19" i="2"/>
  <c r="YJ19" i="2"/>
  <c r="XT19" i="2"/>
  <c r="XD19" i="2"/>
  <c r="WN19" i="2"/>
  <c r="VX19" i="2"/>
  <c r="VH19" i="2"/>
  <c r="UR19" i="2"/>
  <c r="UB19" i="2"/>
  <c r="TL19" i="2"/>
  <c r="SV19" i="2"/>
  <c r="SF19" i="2"/>
  <c r="RP19" i="2"/>
  <c r="QZ19" i="2"/>
  <c r="QJ19" i="2"/>
  <c r="PT19" i="2"/>
  <c r="PD19" i="2"/>
  <c r="ON19" i="2"/>
  <c r="NX19" i="2"/>
  <c r="ZO19" i="2"/>
  <c r="XC19" i="2"/>
  <c r="UQ19" i="2"/>
  <c r="SE19" i="2"/>
  <c r="PS19" i="2"/>
  <c r="ABG19" i="2"/>
  <c r="YU19" i="2"/>
  <c r="WI19" i="2"/>
  <c r="TW19" i="2"/>
  <c r="RK19" i="2"/>
  <c r="OY19" i="2"/>
  <c r="ZW19" i="2"/>
  <c r="XK19" i="2"/>
  <c r="UY19" i="2"/>
  <c r="SM19" i="2"/>
  <c r="QA19" i="2"/>
  <c r="ABO19" i="2"/>
  <c r="RS19" i="2"/>
  <c r="WA19" i="2"/>
  <c r="AAI19" i="2"/>
  <c r="QM19" i="2"/>
  <c r="XG19" i="2"/>
  <c r="ABN19" i="2"/>
  <c r="AAX19" i="2"/>
  <c r="AAH19" i="2"/>
  <c r="ZR19" i="2"/>
  <c r="ZB19" i="2"/>
  <c r="YL19" i="2"/>
  <c r="XV19" i="2"/>
  <c r="XF19" i="2"/>
  <c r="WP19" i="2"/>
  <c r="VZ19" i="2"/>
  <c r="VJ19" i="2"/>
  <c r="UT19" i="2"/>
  <c r="UD19" i="2"/>
  <c r="TN19" i="2"/>
  <c r="SX19" i="2"/>
  <c r="SH19" i="2"/>
  <c r="RR19" i="2"/>
  <c r="RB19" i="2"/>
  <c r="QL19" i="2"/>
  <c r="PV19" i="2"/>
  <c r="PF19" i="2"/>
  <c r="OP19" i="2"/>
  <c r="NZ19" i="2"/>
  <c r="ABI19" i="2"/>
  <c r="AAS19" i="2"/>
  <c r="AAC19" i="2"/>
  <c r="ZM19" i="2"/>
  <c r="YW19" i="2"/>
  <c r="YG19" i="2"/>
  <c r="XQ19" i="2"/>
  <c r="XA19" i="2"/>
  <c r="WK19" i="2"/>
  <c r="VU19" i="2"/>
  <c r="VE19" i="2"/>
  <c r="UO19" i="2"/>
  <c r="TY19" i="2"/>
  <c r="TI19" i="2"/>
  <c r="SS19" i="2"/>
  <c r="SC19" i="2"/>
  <c r="RM19" i="2"/>
  <c r="QW19" i="2"/>
  <c r="QG19" i="2"/>
  <c r="PQ19" i="2"/>
  <c r="PA19" i="2"/>
  <c r="OK19" i="2"/>
  <c r="NU19" i="2"/>
  <c r="ABD19" i="2"/>
  <c r="AAN19" i="2"/>
  <c r="ZX19" i="2"/>
  <c r="ZH19" i="2"/>
  <c r="YR19" i="2"/>
  <c r="YB19" i="2"/>
  <c r="XL19" i="2"/>
  <c r="WV19" i="2"/>
  <c r="WF19" i="2"/>
  <c r="VP19" i="2"/>
  <c r="UZ19" i="2"/>
  <c r="UJ19" i="2"/>
  <c r="TT19" i="2"/>
  <c r="TD19" i="2"/>
  <c r="SN19" i="2"/>
  <c r="RX19" i="2"/>
  <c r="RH19" i="2"/>
  <c r="QR19" i="2"/>
  <c r="QB19" i="2"/>
  <c r="PL19" i="2"/>
  <c r="OV19" i="2"/>
  <c r="OF19" i="2"/>
  <c r="AAU19" i="2"/>
  <c r="YI19" i="2"/>
  <c r="VW19" i="2"/>
  <c r="TK19" i="2"/>
  <c r="QY19" i="2"/>
  <c r="OM19" i="2"/>
  <c r="AAA19" i="2"/>
  <c r="XO19" i="2"/>
  <c r="VC19" i="2"/>
  <c r="SQ19" i="2"/>
  <c r="QE19" i="2"/>
  <c r="ABC19" i="2"/>
  <c r="YQ19" i="2"/>
  <c r="WE19" i="2"/>
  <c r="TS19" i="2"/>
  <c r="RG19" i="2"/>
  <c r="OU19" i="2"/>
  <c r="WQ19" i="2"/>
  <c r="AAY19" i="2"/>
  <c r="RC19" i="2"/>
  <c r="VK19" i="2"/>
  <c r="ZS19" i="2"/>
  <c r="SI19" i="2"/>
  <c r="AAT19" i="2"/>
  <c r="ZN19" i="2"/>
  <c r="YH19" i="2"/>
  <c r="XB19" i="2"/>
  <c r="VV19" i="2"/>
  <c r="UP19" i="2"/>
  <c r="TJ19" i="2"/>
  <c r="SD19" i="2"/>
  <c r="QX19" i="2"/>
  <c r="PR19" i="2"/>
  <c r="OL19" i="2"/>
  <c r="ABE19" i="2"/>
  <c r="ZY19" i="2"/>
  <c r="YS19" i="2"/>
  <c r="XM19" i="2"/>
  <c r="WG19" i="2"/>
  <c r="VA19" i="2"/>
  <c r="TU19" i="2"/>
  <c r="SO19" i="2"/>
  <c r="RI19" i="2"/>
  <c r="QC19" i="2"/>
  <c r="OW19" i="2"/>
  <c r="ABP19" i="2"/>
  <c r="AAJ19" i="2"/>
  <c r="ZD19" i="2"/>
  <c r="XX19" i="2"/>
  <c r="WR19" i="2"/>
  <c r="VL19" i="2"/>
  <c r="UF19" i="2"/>
  <c r="SZ19" i="2"/>
  <c r="RT19" i="2"/>
  <c r="QN19" i="2"/>
  <c r="PH19" i="2"/>
  <c r="OB19" i="2"/>
  <c r="XS19" i="2"/>
  <c r="SU19" i="2"/>
  <c r="NW19" i="2"/>
  <c r="WY19" i="2"/>
  <c r="SA19" i="2"/>
  <c r="AAM19" i="2"/>
  <c r="VO19" i="2"/>
  <c r="QQ19" i="2"/>
  <c r="UE19" i="2"/>
  <c r="OQ19" i="2"/>
  <c r="PW19" i="2"/>
  <c r="ABB19" i="2"/>
  <c r="ZF19" i="2"/>
  <c r="XR19" i="2"/>
  <c r="WD19" i="2"/>
  <c r="UH19" i="2"/>
  <c r="ST19" i="2"/>
  <c r="RF19" i="2"/>
  <c r="PJ19" i="2"/>
  <c r="NV19" i="2"/>
  <c r="AAG19" i="2"/>
  <c r="YK19" i="2"/>
  <c r="WW19" i="2"/>
  <c r="VI19" i="2"/>
  <c r="TM19" i="2"/>
  <c r="RY19" i="2"/>
  <c r="QK19" i="2"/>
  <c r="OO19" i="2"/>
  <c r="AAZ19" i="2"/>
  <c r="ZL19" i="2"/>
  <c r="XP19" i="2"/>
  <c r="WB19" i="2"/>
  <c r="UN19" i="2"/>
  <c r="SR19" i="2"/>
  <c r="RD19" i="2"/>
  <c r="PP19" i="2"/>
  <c r="ABK19" i="2"/>
  <c r="VG19" i="2"/>
  <c r="PC19" i="2"/>
  <c r="VS19" i="2"/>
  <c r="PO19" i="2"/>
  <c r="WU19" i="2"/>
  <c r="PK19" i="2"/>
  <c r="YM19" i="2"/>
  <c r="OA19" i="2"/>
  <c r="AAL19" i="2"/>
  <c r="YX19" i="2"/>
  <c r="XJ19" i="2"/>
  <c r="VN19" i="2"/>
  <c r="TZ19" i="2"/>
  <c r="SL19" i="2"/>
  <c r="QP19" i="2"/>
  <c r="PB19" i="2"/>
  <c r="ABM19" i="2"/>
  <c r="ZQ19" i="2"/>
  <c r="YC19" i="2"/>
  <c r="WO19" i="2"/>
  <c r="US19" i="2"/>
  <c r="TE19" i="2"/>
  <c r="RQ19" i="2"/>
  <c r="PU19" i="2"/>
  <c r="OG19" i="2"/>
  <c r="AAR19" i="2"/>
  <c r="YV19" i="2"/>
  <c r="XH19" i="2"/>
  <c r="VT19" i="2"/>
  <c r="TX19" i="2"/>
  <c r="SJ19" i="2"/>
  <c r="QV19" i="2"/>
  <c r="OZ19" i="2"/>
  <c r="AAE19" i="2"/>
  <c r="UA19" i="2"/>
  <c r="AAQ19" i="2"/>
  <c r="UM19" i="2"/>
  <c r="OI19" i="2"/>
  <c r="UI19" i="2"/>
  <c r="OE19" i="2"/>
  <c r="TO19" i="2"/>
  <c r="UU19" i="2"/>
  <c r="AAD19" i="2"/>
  <c r="YP19" i="2"/>
  <c r="WT19" i="2"/>
  <c r="VF19" i="2"/>
  <c r="TR19" i="2"/>
  <c r="RV19" i="2"/>
  <c r="QH19" i="2"/>
  <c r="OT19" i="2"/>
  <c r="AAW19" i="2"/>
  <c r="ZI19" i="2"/>
  <c r="XU19" i="2"/>
  <c r="VY19" i="2"/>
  <c r="UK19" i="2"/>
  <c r="SW19" i="2"/>
  <c r="RA19" i="2"/>
  <c r="PM19" i="2"/>
  <c r="NY19" i="2"/>
  <c r="AAB19" i="2"/>
  <c r="YN19" i="2"/>
  <c r="WZ19" i="2"/>
  <c r="VD19" i="2"/>
  <c r="TP19" i="2"/>
  <c r="SB19" i="2"/>
  <c r="QF19" i="2"/>
  <c r="OR19" i="2"/>
  <c r="YY19" i="2"/>
  <c r="RO19" i="2"/>
  <c r="ZK19" i="2"/>
  <c r="TG19" i="2"/>
  <c r="ZG19" i="2"/>
  <c r="TC19" i="2"/>
  <c r="ZC19" i="2"/>
  <c r="XW19" i="2"/>
  <c r="WL19" i="2"/>
  <c r="PZ19" i="2"/>
  <c r="XE19" i="2"/>
  <c r="QS19" i="2"/>
  <c r="YF19" i="2"/>
  <c r="RL19" i="2"/>
  <c r="QI19" i="2"/>
  <c r="RW19" i="2"/>
  <c r="ABJ19" i="2"/>
  <c r="UX19" i="2"/>
  <c r="OD19" i="2"/>
  <c r="VQ19" i="2"/>
  <c r="PE19" i="2"/>
  <c r="WJ19" i="2"/>
  <c r="PX19" i="2"/>
  <c r="YE19" i="2"/>
  <c r="PG19" i="2"/>
  <c r="ZV19" i="2"/>
  <c r="TB19" i="2"/>
  <c r="AAO19" i="2"/>
  <c r="UC19" i="2"/>
  <c r="ABH19" i="2"/>
  <c r="UV19" i="2"/>
  <c r="OJ19" i="2"/>
  <c r="QU19" i="2"/>
  <c r="SY19" i="2"/>
  <c r="SG19" i="2"/>
  <c r="YA19" i="2"/>
  <c r="ZA19" i="2"/>
  <c r="XZ19" i="2"/>
  <c r="ZT19" i="2"/>
  <c r="WM19" i="2"/>
  <c r="RN19" i="2"/>
  <c r="TH19" i="2"/>
  <c r="P21" i="2"/>
  <c r="AP2" i="2"/>
  <c r="AP7" i="2" s="1"/>
  <c r="AP19" i="2" l="1"/>
  <c r="AP18" i="2"/>
  <c r="AP13" i="2"/>
  <c r="AP4" i="2"/>
  <c r="AP20" i="2"/>
  <c r="AP10" i="2"/>
  <c r="AP14" i="2"/>
  <c r="AP5" i="2"/>
  <c r="S21" i="2"/>
  <c r="T21" i="2"/>
  <c r="W20" i="2"/>
  <c r="X20" i="2"/>
  <c r="Z20" i="2"/>
  <c r="Y20" i="2"/>
  <c r="AA20" i="2"/>
  <c r="AC20" i="2"/>
  <c r="AB20" i="2"/>
  <c r="AD20" i="2"/>
  <c r="AE20" i="2"/>
  <c r="AF20" i="2"/>
  <c r="AG20" i="2"/>
  <c r="AH20" i="2"/>
  <c r="AI20" i="2"/>
  <c r="AJ20" i="2"/>
  <c r="AK20" i="2"/>
  <c r="AL20" i="2"/>
  <c r="AM20" i="2"/>
  <c r="AN20" i="2"/>
  <c r="AP15" i="2"/>
  <c r="AP16" i="2"/>
  <c r="ABL20" i="2"/>
  <c r="AAV20" i="2"/>
  <c r="AAF20" i="2"/>
  <c r="ZP20" i="2"/>
  <c r="YZ20" i="2"/>
  <c r="YJ20" i="2"/>
  <c r="XT20" i="2"/>
  <c r="XD20" i="2"/>
  <c r="WN20" i="2"/>
  <c r="VX20" i="2"/>
  <c r="VH20" i="2"/>
  <c r="UR20" i="2"/>
  <c r="ABN20" i="2"/>
  <c r="AAX20" i="2"/>
  <c r="AAH20" i="2"/>
  <c r="AAY20" i="2"/>
  <c r="ZV20" i="2"/>
  <c r="ZA20" i="2"/>
  <c r="YE20" i="2"/>
  <c r="XJ20" i="2"/>
  <c r="WO20" i="2"/>
  <c r="VS20" i="2"/>
  <c r="UX20" i="2"/>
  <c r="UC20" i="2"/>
  <c r="TM20" i="2"/>
  <c r="SW20" i="2"/>
  <c r="SG20" i="2"/>
  <c r="RQ20" i="2"/>
  <c r="RA20" i="2"/>
  <c r="QK20" i="2"/>
  <c r="PU20" i="2"/>
  <c r="PE20" i="2"/>
  <c r="OO20" i="2"/>
  <c r="NY20" i="2"/>
  <c r="AAW20" i="2"/>
  <c r="ZU20" i="2"/>
  <c r="YY20" i="2"/>
  <c r="YD20" i="2"/>
  <c r="XI20" i="2"/>
  <c r="WM20" i="2"/>
  <c r="VR20" i="2"/>
  <c r="UW20" i="2"/>
  <c r="UB20" i="2"/>
  <c r="TL20" i="2"/>
  <c r="SV20" i="2"/>
  <c r="SF20" i="2"/>
  <c r="RP20" i="2"/>
  <c r="QZ20" i="2"/>
  <c r="QJ20" i="2"/>
  <c r="PT20" i="2"/>
  <c r="PD20" i="2"/>
  <c r="ON20" i="2"/>
  <c r="NX20" i="2"/>
  <c r="AAM20" i="2"/>
  <c r="ZN20" i="2"/>
  <c r="YS20" i="2"/>
  <c r="XW20" i="2"/>
  <c r="XB20" i="2"/>
  <c r="WG20" i="2"/>
  <c r="VK20" i="2"/>
  <c r="UP20" i="2"/>
  <c r="TW20" i="2"/>
  <c r="TG20" i="2"/>
  <c r="SQ20" i="2"/>
  <c r="SA20" i="2"/>
  <c r="ABH20" i="2"/>
  <c r="AAR20" i="2"/>
  <c r="AAB20" i="2"/>
  <c r="ZL20" i="2"/>
  <c r="YV20" i="2"/>
  <c r="YF20" i="2"/>
  <c r="XP20" i="2"/>
  <c r="WZ20" i="2"/>
  <c r="WJ20" i="2"/>
  <c r="VT20" i="2"/>
  <c r="VD20" i="2"/>
  <c r="UN20" i="2"/>
  <c r="ABJ20" i="2"/>
  <c r="AAT20" i="2"/>
  <c r="AAD20" i="2"/>
  <c r="AAQ20" i="2"/>
  <c r="ZQ20" i="2"/>
  <c r="YU20" i="2"/>
  <c r="XZ20" i="2"/>
  <c r="XE20" i="2"/>
  <c r="WI20" i="2"/>
  <c r="VN20" i="2"/>
  <c r="US20" i="2"/>
  <c r="TY20" i="2"/>
  <c r="TI20" i="2"/>
  <c r="SS20" i="2"/>
  <c r="SC20" i="2"/>
  <c r="RM20" i="2"/>
  <c r="QW20" i="2"/>
  <c r="QG20" i="2"/>
  <c r="ABD20" i="2"/>
  <c r="AAN20" i="2"/>
  <c r="ZX20" i="2"/>
  <c r="ZH20" i="2"/>
  <c r="YR20" i="2"/>
  <c r="YB20" i="2"/>
  <c r="XL20" i="2"/>
  <c r="WV20" i="2"/>
  <c r="WF20" i="2"/>
  <c r="VP20" i="2"/>
  <c r="UZ20" i="2"/>
  <c r="UJ20" i="2"/>
  <c r="ABF20" i="2"/>
  <c r="AAP20" i="2"/>
  <c r="ABO20" i="2"/>
  <c r="AAI20" i="2"/>
  <c r="ZK20" i="2"/>
  <c r="YP20" i="2"/>
  <c r="XU20" i="2"/>
  <c r="WY20" i="2"/>
  <c r="WD20" i="2"/>
  <c r="VI20" i="2"/>
  <c r="UM20" i="2"/>
  <c r="TU20" i="2"/>
  <c r="TE20" i="2"/>
  <c r="SO20" i="2"/>
  <c r="RY20" i="2"/>
  <c r="RI20" i="2"/>
  <c r="QS20" i="2"/>
  <c r="QC20" i="2"/>
  <c r="PM20" i="2"/>
  <c r="OW20" i="2"/>
  <c r="OG20" i="2"/>
  <c r="ABM20" i="2"/>
  <c r="AAG20" i="2"/>
  <c r="ZJ20" i="2"/>
  <c r="YO20" i="2"/>
  <c r="XS20" i="2"/>
  <c r="WX20" i="2"/>
  <c r="WC20" i="2"/>
  <c r="VG20" i="2"/>
  <c r="UL20" i="2"/>
  <c r="TT20" i="2"/>
  <c r="TD20" i="2"/>
  <c r="SN20" i="2"/>
  <c r="RX20" i="2"/>
  <c r="RH20" i="2"/>
  <c r="QR20" i="2"/>
  <c r="QB20" i="2"/>
  <c r="PL20" i="2"/>
  <c r="OV20" i="2"/>
  <c r="OF20" i="2"/>
  <c r="ABC20" i="2"/>
  <c r="ZY20" i="2"/>
  <c r="ZC20" i="2"/>
  <c r="YH20" i="2"/>
  <c r="XM20" i="2"/>
  <c r="WQ20" i="2"/>
  <c r="VV20" i="2"/>
  <c r="VA20" i="2"/>
  <c r="UE20" i="2"/>
  <c r="TO20" i="2"/>
  <c r="SY20" i="2"/>
  <c r="SI20" i="2"/>
  <c r="RS20" i="2"/>
  <c r="ZT20" i="2"/>
  <c r="XH20" i="2"/>
  <c r="UV20" i="2"/>
  <c r="ABG20" i="2"/>
  <c r="XO20" i="2"/>
  <c r="UH20" i="2"/>
  <c r="RU20" i="2"/>
  <c r="PQ20" i="2"/>
  <c r="OK20" i="2"/>
  <c r="AAO20" i="2"/>
  <c r="YT20" i="2"/>
  <c r="XC20" i="2"/>
  <c r="VM20" i="2"/>
  <c r="TX20" i="2"/>
  <c r="SR20" i="2"/>
  <c r="RL20" i="2"/>
  <c r="QF20" i="2"/>
  <c r="OZ20" i="2"/>
  <c r="ABK20" i="2"/>
  <c r="ZI20" i="2"/>
  <c r="XR20" i="2"/>
  <c r="WA20" i="2"/>
  <c r="UK20" i="2"/>
  <c r="TC20" i="2"/>
  <c r="RW20" i="2"/>
  <c r="RC20" i="2"/>
  <c r="QM20" i="2"/>
  <c r="PW20" i="2"/>
  <c r="PG20" i="2"/>
  <c r="OQ20" i="2"/>
  <c r="OA20" i="2"/>
  <c r="ZG20" i="2"/>
  <c r="VZ20" i="2"/>
  <c r="TB20" i="2"/>
  <c r="QP20" i="2"/>
  <c r="OD20" i="2"/>
  <c r="YG20" i="2"/>
  <c r="UY20" i="2"/>
  <c r="SH20" i="2"/>
  <c r="PV20" i="2"/>
  <c r="AAS20" i="2"/>
  <c r="XF20" i="2"/>
  <c r="TZ20" i="2"/>
  <c r="RN20" i="2"/>
  <c r="PB20" i="2"/>
  <c r="VJ20" i="2"/>
  <c r="XV20" i="2"/>
  <c r="AAK20" i="2"/>
  <c r="OX20" i="2"/>
  <c r="ZM20" i="2"/>
  <c r="ABP20" i="2"/>
  <c r="ZD20" i="2"/>
  <c r="WR20" i="2"/>
  <c r="UF20" i="2"/>
  <c r="AAA20" i="2"/>
  <c r="WT20" i="2"/>
  <c r="TQ20" i="2"/>
  <c r="RE20" i="2"/>
  <c r="PI20" i="2"/>
  <c r="OC20" i="2"/>
  <c r="ZZ20" i="2"/>
  <c r="YI20" i="2"/>
  <c r="WS20" i="2"/>
  <c r="VB20" i="2"/>
  <c r="TP20" i="2"/>
  <c r="SJ20" i="2"/>
  <c r="RD20" i="2"/>
  <c r="PX20" i="2"/>
  <c r="OR20" i="2"/>
  <c r="AAU20" i="2"/>
  <c r="YX20" i="2"/>
  <c r="XG20" i="2"/>
  <c r="VQ20" i="2"/>
  <c r="UA20" i="2"/>
  <c r="SU20" i="2"/>
  <c r="RO20" i="2"/>
  <c r="QY20" i="2"/>
  <c r="QI20" i="2"/>
  <c r="PS20" i="2"/>
  <c r="PC20" i="2"/>
  <c r="OM20" i="2"/>
  <c r="NW20" i="2"/>
  <c r="YL20" i="2"/>
  <c r="VE20" i="2"/>
  <c r="SL20" i="2"/>
  <c r="PZ20" i="2"/>
  <c r="ABA20" i="2"/>
  <c r="XK20" i="2"/>
  <c r="UD20" i="2"/>
  <c r="RR20" i="2"/>
  <c r="PF20" i="2"/>
  <c r="ZR20" i="2"/>
  <c r="WK20" i="2"/>
  <c r="TJ20" i="2"/>
  <c r="QX20" i="2"/>
  <c r="OL20" i="2"/>
  <c r="SP20" i="2"/>
  <c r="UO20" i="2"/>
  <c r="XA20" i="2"/>
  <c r="WE20" i="2"/>
  <c r="OH20" i="2"/>
  <c r="AAZ20" i="2"/>
  <c r="YN20" i="2"/>
  <c r="WB20" i="2"/>
  <c r="ABB20" i="2"/>
  <c r="ZF20" i="2"/>
  <c r="VY20" i="2"/>
  <c r="TA20" i="2"/>
  <c r="QO20" i="2"/>
  <c r="PA20" i="2"/>
  <c r="NU20" i="2"/>
  <c r="ZO20" i="2"/>
  <c r="XY20" i="2"/>
  <c r="WH20" i="2"/>
  <c r="UQ20" i="2"/>
  <c r="TH20" i="2"/>
  <c r="SB20" i="2"/>
  <c r="QV20" i="2"/>
  <c r="PP20" i="2"/>
  <c r="OJ20" i="2"/>
  <c r="AAE20" i="2"/>
  <c r="YM20" i="2"/>
  <c r="WW20" i="2"/>
  <c r="VF20" i="2"/>
  <c r="TS20" i="2"/>
  <c r="SM20" i="2"/>
  <c r="RK20" i="2"/>
  <c r="QU20" i="2"/>
  <c r="QE20" i="2"/>
  <c r="PO20" i="2"/>
  <c r="OY20" i="2"/>
  <c r="OI20" i="2"/>
  <c r="ABI20" i="2"/>
  <c r="XQ20" i="2"/>
  <c r="UI20" i="2"/>
  <c r="RV20" i="2"/>
  <c r="PJ20" i="2"/>
  <c r="ZW20" i="2"/>
  <c r="WP20" i="2"/>
  <c r="TN20" i="2"/>
  <c r="RB20" i="2"/>
  <c r="OP20" i="2"/>
  <c r="YW20" i="2"/>
  <c r="VO20" i="2"/>
  <c r="ST20" i="2"/>
  <c r="QH20" i="2"/>
  <c r="NV20" i="2"/>
  <c r="QD20" i="2"/>
  <c r="RZ20" i="2"/>
  <c r="TV20" i="2"/>
  <c r="TF20" i="2"/>
  <c r="AAJ20" i="2"/>
  <c r="YK20" i="2"/>
  <c r="OS20" i="2"/>
  <c r="VW20" i="2"/>
  <c r="QN20" i="2"/>
  <c r="YC20" i="2"/>
  <c r="SE20" i="2"/>
  <c r="PK20" i="2"/>
  <c r="WU20" i="2"/>
  <c r="ZB20" i="2"/>
  <c r="NZ20" i="2"/>
  <c r="PR20" i="2"/>
  <c r="RJ20" i="2"/>
  <c r="AAL20" i="2"/>
  <c r="ZS20" i="2"/>
  <c r="QA20" i="2"/>
  <c r="OT20" i="2"/>
  <c r="SD20" i="2"/>
  <c r="XX20" i="2"/>
  <c r="VC20" i="2"/>
  <c r="ABE20" i="2"/>
  <c r="UG20" i="2"/>
  <c r="PH20" i="2"/>
  <c r="WL20" i="2"/>
  <c r="RG20" i="2"/>
  <c r="OU20" i="2"/>
  <c r="TR20" i="2"/>
  <c r="VU20" i="2"/>
  <c r="YA20" i="2"/>
  <c r="YQ20" i="2"/>
  <c r="QT20" i="2"/>
  <c r="PY20" i="2"/>
  <c r="RT20" i="2"/>
  <c r="TK20" i="2"/>
  <c r="AAC20" i="2"/>
  <c r="QL20" i="2"/>
  <c r="PN20" i="2"/>
  <c r="VL20" i="2"/>
  <c r="SK20" i="2"/>
  <c r="ZE20" i="2"/>
  <c r="SZ20" i="2"/>
  <c r="OB20" i="2"/>
  <c r="UU20" i="2"/>
  <c r="QQ20" i="2"/>
  <c r="OE20" i="2"/>
  <c r="RF20" i="2"/>
  <c r="SX20" i="2"/>
  <c r="UT20" i="2"/>
  <c r="ABQ20" i="2"/>
  <c r="XN20" i="2"/>
  <c r="AP3" i="2"/>
  <c r="AP8" i="2"/>
  <c r="AP17" i="2"/>
  <c r="AP12" i="2"/>
  <c r="AP6" i="2"/>
  <c r="P22" i="2"/>
  <c r="AQ2" i="2"/>
  <c r="AQ7" i="2" s="1"/>
  <c r="AQ10" i="2" l="1"/>
  <c r="AQ4" i="2"/>
  <c r="AQ20" i="2"/>
  <c r="AQ14" i="2"/>
  <c r="AQ18" i="2"/>
  <c r="AQ5" i="2"/>
  <c r="AQ13" i="2"/>
  <c r="S22" i="2"/>
  <c r="T22" i="2"/>
  <c r="AQ15" i="2"/>
  <c r="AQ16" i="2"/>
  <c r="AQ19" i="2"/>
  <c r="ABO21" i="2"/>
  <c r="AAY21" i="2"/>
  <c r="AAI21" i="2"/>
  <c r="ZS21" i="2"/>
  <c r="ZC21" i="2"/>
  <c r="YM21" i="2"/>
  <c r="XW21" i="2"/>
  <c r="XG21" i="2"/>
  <c r="WQ21" i="2"/>
  <c r="WA21" i="2"/>
  <c r="VK21" i="2"/>
  <c r="UU21" i="2"/>
  <c r="UE21" i="2"/>
  <c r="TO21" i="2"/>
  <c r="SY21" i="2"/>
  <c r="SI21" i="2"/>
  <c r="RS21" i="2"/>
  <c r="RC21" i="2"/>
  <c r="QM21" i="2"/>
  <c r="PW21" i="2"/>
  <c r="PG21" i="2"/>
  <c r="OQ21" i="2"/>
  <c r="OA21" i="2"/>
  <c r="ABF21" i="2"/>
  <c r="AAP21" i="2"/>
  <c r="ZZ21" i="2"/>
  <c r="ZJ21" i="2"/>
  <c r="YT21" i="2"/>
  <c r="YD21" i="2"/>
  <c r="XN21" i="2"/>
  <c r="ABK21" i="2"/>
  <c r="AAU21" i="2"/>
  <c r="AAE21" i="2"/>
  <c r="ZO21" i="2"/>
  <c r="YY21" i="2"/>
  <c r="YI21" i="2"/>
  <c r="XS21" i="2"/>
  <c r="XC21" i="2"/>
  <c r="WM21" i="2"/>
  <c r="VW21" i="2"/>
  <c r="VG21" i="2"/>
  <c r="UQ21" i="2"/>
  <c r="UA21" i="2"/>
  <c r="TK21" i="2"/>
  <c r="SU21" i="2"/>
  <c r="SE21" i="2"/>
  <c r="RO21" i="2"/>
  <c r="QY21" i="2"/>
  <c r="QI21" i="2"/>
  <c r="PS21" i="2"/>
  <c r="PC21" i="2"/>
  <c r="OM21" i="2"/>
  <c r="NW21" i="2"/>
  <c r="ABB21" i="2"/>
  <c r="AAL21" i="2"/>
  <c r="ZV21" i="2"/>
  <c r="ZF21" i="2"/>
  <c r="YP21" i="2"/>
  <c r="XZ21" i="2"/>
  <c r="XJ21" i="2"/>
  <c r="WT21" i="2"/>
  <c r="WD21" i="2"/>
  <c r="ABG21" i="2"/>
  <c r="AAQ21" i="2"/>
  <c r="AAA21" i="2"/>
  <c r="ZK21" i="2"/>
  <c r="YU21" i="2"/>
  <c r="YE21" i="2"/>
  <c r="XO21" i="2"/>
  <c r="WY21" i="2"/>
  <c r="WI21" i="2"/>
  <c r="VS21" i="2"/>
  <c r="VC21" i="2"/>
  <c r="UM21" i="2"/>
  <c r="TW21" i="2"/>
  <c r="TG21" i="2"/>
  <c r="SQ21" i="2"/>
  <c r="SA21" i="2"/>
  <c r="RK21" i="2"/>
  <c r="QU21" i="2"/>
  <c r="QE21" i="2"/>
  <c r="PO21" i="2"/>
  <c r="OY21" i="2"/>
  <c r="OI21" i="2"/>
  <c r="ABN21" i="2"/>
  <c r="AAX21" i="2"/>
  <c r="AAH21" i="2"/>
  <c r="ZR21" i="2"/>
  <c r="ZB21" i="2"/>
  <c r="YL21" i="2"/>
  <c r="XV21" i="2"/>
  <c r="XF21" i="2"/>
  <c r="AAM21" i="2"/>
  <c r="YA21" i="2"/>
  <c r="VO21" i="2"/>
  <c r="TC21" i="2"/>
  <c r="QQ21" i="2"/>
  <c r="OE21" i="2"/>
  <c r="ZN21" i="2"/>
  <c r="XB21" i="2"/>
  <c r="WH21" i="2"/>
  <c r="VN21" i="2"/>
  <c r="UX21" i="2"/>
  <c r="UH21" i="2"/>
  <c r="TR21" i="2"/>
  <c r="TB21" i="2"/>
  <c r="SL21" i="2"/>
  <c r="ABQ21" i="2"/>
  <c r="ABA21" i="2"/>
  <c r="AAK21" i="2"/>
  <c r="ZU21" i="2"/>
  <c r="ZE21" i="2"/>
  <c r="YO21" i="2"/>
  <c r="XY21" i="2"/>
  <c r="XI21" i="2"/>
  <c r="WS21" i="2"/>
  <c r="WC21" i="2"/>
  <c r="VM21" i="2"/>
  <c r="UW21" i="2"/>
  <c r="UG21" i="2"/>
  <c r="TQ21" i="2"/>
  <c r="TA21" i="2"/>
  <c r="SK21" i="2"/>
  <c r="RU21" i="2"/>
  <c r="RE21" i="2"/>
  <c r="QO21" i="2"/>
  <c r="PY21" i="2"/>
  <c r="PI21" i="2"/>
  <c r="OS21" i="2"/>
  <c r="OC21" i="2"/>
  <c r="AAR21" i="2"/>
  <c r="YF21" i="2"/>
  <c r="VT21" i="2"/>
  <c r="TH21" i="2"/>
  <c r="RJ21" i="2"/>
  <c r="QD21" i="2"/>
  <c r="OX21" i="2"/>
  <c r="ABD21" i="2"/>
  <c r="YR21" i="2"/>
  <c r="WF21" i="2"/>
  <c r="TT21" i="2"/>
  <c r="RP21" i="2"/>
  <c r="QJ21" i="2"/>
  <c r="PD21" i="2"/>
  <c r="NX21" i="2"/>
  <c r="ZT21" i="2"/>
  <c r="XH21" i="2"/>
  <c r="UV21" i="2"/>
  <c r="SJ21" i="2"/>
  <c r="QX21" i="2"/>
  <c r="PR21" i="2"/>
  <c r="OL21" i="2"/>
  <c r="XT21" i="2"/>
  <c r="PX21" i="2"/>
  <c r="UR21" i="2"/>
  <c r="OJ21" i="2"/>
  <c r="UB21" i="2"/>
  <c r="OB21" i="2"/>
  <c r="AAV21" i="2"/>
  <c r="WE21" i="2"/>
  <c r="RG21" i="2"/>
  <c r="AAD21" i="2"/>
  <c r="VR21" i="2"/>
  <c r="TV21" i="2"/>
  <c r="RZ21" i="2"/>
  <c r="ZI21" i="2"/>
  <c r="XM21" i="2"/>
  <c r="VQ21" i="2"/>
  <c r="TU21" i="2"/>
  <c r="RY21" i="2"/>
  <c r="QS21" i="2"/>
  <c r="OW21" i="2"/>
  <c r="ABH21" i="2"/>
  <c r="TX21" i="2"/>
  <c r="PF21" i="2"/>
  <c r="WV21" i="2"/>
  <c r="QR21" i="2"/>
  <c r="AAJ21" i="2"/>
  <c r="SZ21" i="2"/>
  <c r="PZ21" i="2"/>
  <c r="RD21" i="2"/>
  <c r="WN21" i="2"/>
  <c r="TL21" i="2"/>
  <c r="ZW21" i="2"/>
  <c r="XK21" i="2"/>
  <c r="UY21" i="2"/>
  <c r="SM21" i="2"/>
  <c r="QA21" i="2"/>
  <c r="ABJ21" i="2"/>
  <c r="YX21" i="2"/>
  <c r="WX21" i="2"/>
  <c r="VZ21" i="2"/>
  <c r="VJ21" i="2"/>
  <c r="UT21" i="2"/>
  <c r="UD21" i="2"/>
  <c r="TN21" i="2"/>
  <c r="SX21" i="2"/>
  <c r="SH21" i="2"/>
  <c r="ABM21" i="2"/>
  <c r="AAW21" i="2"/>
  <c r="AAG21" i="2"/>
  <c r="ZQ21" i="2"/>
  <c r="ZA21" i="2"/>
  <c r="YK21" i="2"/>
  <c r="XU21" i="2"/>
  <c r="XE21" i="2"/>
  <c r="WO21" i="2"/>
  <c r="VY21" i="2"/>
  <c r="VI21" i="2"/>
  <c r="US21" i="2"/>
  <c r="UC21" i="2"/>
  <c r="TM21" i="2"/>
  <c r="SW21" i="2"/>
  <c r="SG21" i="2"/>
  <c r="RQ21" i="2"/>
  <c r="RA21" i="2"/>
  <c r="QK21" i="2"/>
  <c r="PU21" i="2"/>
  <c r="PE21" i="2"/>
  <c r="OO21" i="2"/>
  <c r="NY21" i="2"/>
  <c r="AAB21" i="2"/>
  <c r="XP21" i="2"/>
  <c r="VD21" i="2"/>
  <c r="SR21" i="2"/>
  <c r="RB21" i="2"/>
  <c r="PV21" i="2"/>
  <c r="OP21" i="2"/>
  <c r="AAN21" i="2"/>
  <c r="YB21" i="2"/>
  <c r="VP21" i="2"/>
  <c r="TD21" i="2"/>
  <c r="RH21" i="2"/>
  <c r="QB21" i="2"/>
  <c r="OV21" i="2"/>
  <c r="ABP21" i="2"/>
  <c r="ZD21" i="2"/>
  <c r="WR21" i="2"/>
  <c r="UF21" i="2"/>
  <c r="RV21" i="2"/>
  <c r="QP21" i="2"/>
  <c r="PJ21" i="2"/>
  <c r="OD21" i="2"/>
  <c r="VH21" i="2"/>
  <c r="OR21" i="2"/>
  <c r="SF21" i="2"/>
  <c r="ABL21" i="2"/>
  <c r="RT21" i="2"/>
  <c r="VX21" i="2"/>
  <c r="RL21" i="2"/>
  <c r="YQ21" i="2"/>
  <c r="OU21" i="2"/>
  <c r="XR21" i="2"/>
  <c r="VB21" i="2"/>
  <c r="TF21" i="2"/>
  <c r="ABE21" i="2"/>
  <c r="ZY21" i="2"/>
  <c r="YC21" i="2"/>
  <c r="WG21" i="2"/>
  <c r="UK21" i="2"/>
  <c r="TE21" i="2"/>
  <c r="RI21" i="2"/>
  <c r="PM21" i="2"/>
  <c r="OG21" i="2"/>
  <c r="WJ21" i="2"/>
  <c r="QL21" i="2"/>
  <c r="ZH21" i="2"/>
  <c r="UJ21" i="2"/>
  <c r="PL21" i="2"/>
  <c r="XX21" i="2"/>
  <c r="RF21" i="2"/>
  <c r="AAF21" i="2"/>
  <c r="XD21" i="2"/>
  <c r="PH21" i="2"/>
  <c r="ZG21" i="2"/>
  <c r="WU21" i="2"/>
  <c r="UI21" i="2"/>
  <c r="RW21" i="2"/>
  <c r="PK21" i="2"/>
  <c r="AAT21" i="2"/>
  <c r="YH21" i="2"/>
  <c r="WP21" i="2"/>
  <c r="VV21" i="2"/>
  <c r="VF21" i="2"/>
  <c r="UP21" i="2"/>
  <c r="TZ21" i="2"/>
  <c r="TJ21" i="2"/>
  <c r="ST21" i="2"/>
  <c r="SD21" i="2"/>
  <c r="ABI21" i="2"/>
  <c r="AAS21" i="2"/>
  <c r="AAC21" i="2"/>
  <c r="ZM21" i="2"/>
  <c r="YW21" i="2"/>
  <c r="YG21" i="2"/>
  <c r="XQ21" i="2"/>
  <c r="XA21" i="2"/>
  <c r="WK21" i="2"/>
  <c r="VU21" i="2"/>
  <c r="VE21" i="2"/>
  <c r="UO21" i="2"/>
  <c r="TY21" i="2"/>
  <c r="TI21" i="2"/>
  <c r="SS21" i="2"/>
  <c r="SC21" i="2"/>
  <c r="RM21" i="2"/>
  <c r="QW21" i="2"/>
  <c r="QG21" i="2"/>
  <c r="PQ21" i="2"/>
  <c r="PA21" i="2"/>
  <c r="OK21" i="2"/>
  <c r="NU21" i="2"/>
  <c r="ZL21" i="2"/>
  <c r="WZ21" i="2"/>
  <c r="UN21" i="2"/>
  <c r="SB21" i="2"/>
  <c r="QT21" i="2"/>
  <c r="PN21" i="2"/>
  <c r="OH21" i="2"/>
  <c r="ZX21" i="2"/>
  <c r="XL21" i="2"/>
  <c r="UZ21" i="2"/>
  <c r="SN21" i="2"/>
  <c r="QZ21" i="2"/>
  <c r="PT21" i="2"/>
  <c r="ON21" i="2"/>
  <c r="AAZ21" i="2"/>
  <c r="YN21" i="2"/>
  <c r="WB21" i="2"/>
  <c r="TP21" i="2"/>
  <c r="RN21" i="2"/>
  <c r="QH21" i="2"/>
  <c r="PB21" i="2"/>
  <c r="NV21" i="2"/>
  <c r="SV21" i="2"/>
  <c r="ZP21" i="2"/>
  <c r="QV21" i="2"/>
  <c r="YZ21" i="2"/>
  <c r="QN21" i="2"/>
  <c r="OZ21" i="2"/>
  <c r="YJ21" i="2"/>
  <c r="ABC21" i="2"/>
  <c r="TS21" i="2"/>
  <c r="WL21" i="2"/>
  <c r="UL21" i="2"/>
  <c r="SP21" i="2"/>
  <c r="AAO21" i="2"/>
  <c r="YS21" i="2"/>
  <c r="WW21" i="2"/>
  <c r="VA21" i="2"/>
  <c r="SO21" i="2"/>
  <c r="QC21" i="2"/>
  <c r="YV21" i="2"/>
  <c r="RR21" i="2"/>
  <c r="NZ21" i="2"/>
  <c r="RX21" i="2"/>
  <c r="OF21" i="2"/>
  <c r="VL21" i="2"/>
  <c r="OT21" i="2"/>
  <c r="PP21" i="2"/>
  <c r="QF21" i="2"/>
  <c r="P23" i="2"/>
  <c r="AQ12" i="2"/>
  <c r="AQ3" i="2"/>
  <c r="AQ8" i="2"/>
  <c r="AQ17" i="2"/>
  <c r="AQ6" i="2"/>
  <c r="AQ21" i="2"/>
  <c r="Z21" i="2"/>
  <c r="W21" i="2"/>
  <c r="X21" i="2"/>
  <c r="Y21" i="2"/>
  <c r="AB21" i="2"/>
  <c r="AA21" i="2"/>
  <c r="AD21" i="2"/>
  <c r="AC21" i="2"/>
  <c r="AE21" i="2"/>
  <c r="AF21" i="2"/>
  <c r="AG21" i="2"/>
  <c r="AH21" i="2"/>
  <c r="AI21" i="2"/>
  <c r="AJ21" i="2"/>
  <c r="AK21" i="2"/>
  <c r="AL21" i="2"/>
  <c r="AM21" i="2"/>
  <c r="AN21" i="2"/>
  <c r="AO21" i="2"/>
  <c r="AP21" i="2"/>
  <c r="AR2" i="2"/>
  <c r="AR7" i="2" s="1"/>
  <c r="AR10" i="2" l="1"/>
  <c r="AR4" i="2"/>
  <c r="AR13" i="2"/>
  <c r="AR20" i="2"/>
  <c r="AR14" i="2"/>
  <c r="AR18" i="2"/>
  <c r="AR5" i="2"/>
  <c r="S23" i="2"/>
  <c r="T23" i="2"/>
  <c r="AR15" i="2"/>
  <c r="AR16" i="2"/>
  <c r="AR19" i="2"/>
  <c r="ABH22" i="2"/>
  <c r="AAR22" i="2"/>
  <c r="AAB22" i="2"/>
  <c r="ZL22" i="2"/>
  <c r="YV22" i="2"/>
  <c r="YF22" i="2"/>
  <c r="XP22" i="2"/>
  <c r="WZ22" i="2"/>
  <c r="WJ22" i="2"/>
  <c r="VT22" i="2"/>
  <c r="VD22" i="2"/>
  <c r="UN22" i="2"/>
  <c r="TX22" i="2"/>
  <c r="TH22" i="2"/>
  <c r="ABJ22" i="2"/>
  <c r="AAT22" i="2"/>
  <c r="AAD22" i="2"/>
  <c r="ZN22" i="2"/>
  <c r="YX22" i="2"/>
  <c r="YH22" i="2"/>
  <c r="XR22" i="2"/>
  <c r="AAS22" i="2"/>
  <c r="ZM22" i="2"/>
  <c r="YG22" i="2"/>
  <c r="XF22" i="2"/>
  <c r="WK22" i="2"/>
  <c r="VO22" i="2"/>
  <c r="UT22" i="2"/>
  <c r="TY22" i="2"/>
  <c r="TC22" i="2"/>
  <c r="SL22" i="2"/>
  <c r="RV22" i="2"/>
  <c r="RF22" i="2"/>
  <c r="QP22" i="2"/>
  <c r="PZ22" i="2"/>
  <c r="PJ22" i="2"/>
  <c r="OT22" i="2"/>
  <c r="OD22" i="2"/>
  <c r="ABG22" i="2"/>
  <c r="AAA22" i="2"/>
  <c r="YU22" i="2"/>
  <c r="XO22" i="2"/>
  <c r="WT22" i="2"/>
  <c r="VY22" i="2"/>
  <c r="VC22" i="2"/>
  <c r="UH22" i="2"/>
  <c r="TM22" i="2"/>
  <c r="SS22" i="2"/>
  <c r="SC22" i="2"/>
  <c r="RM22" i="2"/>
  <c r="QW22" i="2"/>
  <c r="QG22" i="2"/>
  <c r="PQ22" i="2"/>
  <c r="PA22" i="2"/>
  <c r="OK22" i="2"/>
  <c r="NU22" i="2"/>
  <c r="AAO22" i="2"/>
  <c r="ZI22" i="2"/>
  <c r="ABD22" i="2"/>
  <c r="AAN22" i="2"/>
  <c r="ZX22" i="2"/>
  <c r="ZH22" i="2"/>
  <c r="YR22" i="2"/>
  <c r="YB22" i="2"/>
  <c r="XL22" i="2"/>
  <c r="WV22" i="2"/>
  <c r="WF22" i="2"/>
  <c r="VP22" i="2"/>
  <c r="UZ22" i="2"/>
  <c r="UJ22" i="2"/>
  <c r="TT22" i="2"/>
  <c r="TD22" i="2"/>
  <c r="ABF22" i="2"/>
  <c r="AAP22" i="2"/>
  <c r="ZZ22" i="2"/>
  <c r="ZJ22" i="2"/>
  <c r="YT22" i="2"/>
  <c r="YD22" i="2"/>
  <c r="ABQ22" i="2"/>
  <c r="AAK22" i="2"/>
  <c r="ZE22" i="2"/>
  <c r="XY22" i="2"/>
  <c r="XA22" i="2"/>
  <c r="WE22" i="2"/>
  <c r="VJ22" i="2"/>
  <c r="UO22" i="2"/>
  <c r="TS22" i="2"/>
  <c r="SX22" i="2"/>
  <c r="SH22" i="2"/>
  <c r="RR22" i="2"/>
  <c r="RB22" i="2"/>
  <c r="QL22" i="2"/>
  <c r="PV22" i="2"/>
  <c r="PF22" i="2"/>
  <c r="OP22" i="2"/>
  <c r="NZ22" i="2"/>
  <c r="AAY22" i="2"/>
  <c r="ZS22" i="2"/>
  <c r="YM22" i="2"/>
  <c r="XJ22" i="2"/>
  <c r="WO22" i="2"/>
  <c r="VS22" i="2"/>
  <c r="UX22" i="2"/>
  <c r="UC22" i="2"/>
  <c r="TG22" i="2"/>
  <c r="SO22" i="2"/>
  <c r="RY22" i="2"/>
  <c r="RI22" i="2"/>
  <c r="QS22" i="2"/>
  <c r="QC22" i="2"/>
  <c r="PM22" i="2"/>
  <c r="OW22" i="2"/>
  <c r="OG22" i="2"/>
  <c r="ABM22" i="2"/>
  <c r="AAG22" i="2"/>
  <c r="ZA22" i="2"/>
  <c r="ABP22" i="2"/>
  <c r="AAZ22" i="2"/>
  <c r="AAJ22" i="2"/>
  <c r="ZT22" i="2"/>
  <c r="ZD22" i="2"/>
  <c r="YN22" i="2"/>
  <c r="XX22" i="2"/>
  <c r="XH22" i="2"/>
  <c r="WR22" i="2"/>
  <c r="WB22" i="2"/>
  <c r="VL22" i="2"/>
  <c r="UV22" i="2"/>
  <c r="UF22" i="2"/>
  <c r="TP22" i="2"/>
  <c r="SZ22" i="2"/>
  <c r="ABB22" i="2"/>
  <c r="AAL22" i="2"/>
  <c r="ZV22" i="2"/>
  <c r="ZF22" i="2"/>
  <c r="YP22" i="2"/>
  <c r="XZ22" i="2"/>
  <c r="ABI22" i="2"/>
  <c r="AAC22" i="2"/>
  <c r="YW22" i="2"/>
  <c r="XQ22" i="2"/>
  <c r="WU22" i="2"/>
  <c r="VZ22" i="2"/>
  <c r="VE22" i="2"/>
  <c r="UI22" i="2"/>
  <c r="TN22" i="2"/>
  <c r="ST22" i="2"/>
  <c r="SD22" i="2"/>
  <c r="RN22" i="2"/>
  <c r="QX22" i="2"/>
  <c r="QH22" i="2"/>
  <c r="PR22" i="2"/>
  <c r="PB22" i="2"/>
  <c r="OL22" i="2"/>
  <c r="NV22" i="2"/>
  <c r="AAQ22" i="2"/>
  <c r="ZK22" i="2"/>
  <c r="YE22" i="2"/>
  <c r="XE22" i="2"/>
  <c r="WI22" i="2"/>
  <c r="VN22" i="2"/>
  <c r="US22" i="2"/>
  <c r="TW22" i="2"/>
  <c r="TB22" i="2"/>
  <c r="SK22" i="2"/>
  <c r="RU22" i="2"/>
  <c r="RE22" i="2"/>
  <c r="QO22" i="2"/>
  <c r="AAV22" i="2"/>
  <c r="YJ22" i="2"/>
  <c r="VX22" i="2"/>
  <c r="TL22" i="2"/>
  <c r="ZR22" i="2"/>
  <c r="ABA22" i="2"/>
  <c r="WP22" i="2"/>
  <c r="TI22" i="2"/>
  <c r="QT22" i="2"/>
  <c r="OH22" i="2"/>
  <c r="XW22" i="2"/>
  <c r="UM22" i="2"/>
  <c r="RQ22" i="2"/>
  <c r="PU22" i="2"/>
  <c r="OO22" i="2"/>
  <c r="AAW22" i="2"/>
  <c r="YK22" i="2"/>
  <c r="XI22" i="2"/>
  <c r="WM22" i="2"/>
  <c r="VR22" i="2"/>
  <c r="UW22" i="2"/>
  <c r="UA22" i="2"/>
  <c r="TF22" i="2"/>
  <c r="SN22" i="2"/>
  <c r="RX22" i="2"/>
  <c r="RH22" i="2"/>
  <c r="QR22" i="2"/>
  <c r="QB22" i="2"/>
  <c r="PL22" i="2"/>
  <c r="OV22" i="2"/>
  <c r="OF22" i="2"/>
  <c r="ZG22" i="2"/>
  <c r="VK22" i="2"/>
  <c r="SI22" i="2"/>
  <c r="PW22" i="2"/>
  <c r="ABK22" i="2"/>
  <c r="WW22" i="2"/>
  <c r="TO22" i="2"/>
  <c r="QY22" i="2"/>
  <c r="OM22" i="2"/>
  <c r="YQ22" i="2"/>
  <c r="VA22" i="2"/>
  <c r="SA22" i="2"/>
  <c r="PO22" i="2"/>
  <c r="TZ22" i="2"/>
  <c r="WL22" i="2"/>
  <c r="ZO22" i="2"/>
  <c r="RW22" i="2"/>
  <c r="AAF22" i="2"/>
  <c r="XT22" i="2"/>
  <c r="VH22" i="2"/>
  <c r="ABN22" i="2"/>
  <c r="ZB22" i="2"/>
  <c r="ZU22" i="2"/>
  <c r="VU22" i="2"/>
  <c r="SP22" i="2"/>
  <c r="QD22" i="2"/>
  <c r="ABO22" i="2"/>
  <c r="WY22" i="2"/>
  <c r="TR22" i="2"/>
  <c r="RA22" i="2"/>
  <c r="PI22" i="2"/>
  <c r="OC22" i="2"/>
  <c r="ZY22" i="2"/>
  <c r="YC22" i="2"/>
  <c r="XC22" i="2"/>
  <c r="WH22" i="2"/>
  <c r="VM22" i="2"/>
  <c r="UQ22" i="2"/>
  <c r="TV22" i="2"/>
  <c r="TA22" i="2"/>
  <c r="SJ22" i="2"/>
  <c r="RT22" i="2"/>
  <c r="RD22" i="2"/>
  <c r="QN22" i="2"/>
  <c r="PX22" i="2"/>
  <c r="PH22" i="2"/>
  <c r="OR22" i="2"/>
  <c r="OB22" i="2"/>
  <c r="YA22" i="2"/>
  <c r="UP22" i="2"/>
  <c r="RS22" i="2"/>
  <c r="PG22" i="2"/>
  <c r="AAE22" i="2"/>
  <c r="WA22" i="2"/>
  <c r="SU22" i="2"/>
  <c r="QI22" i="2"/>
  <c r="NW22" i="2"/>
  <c r="XM22" i="2"/>
  <c r="UE22" i="2"/>
  <c r="RK22" i="2"/>
  <c r="OY22" i="2"/>
  <c r="RG22" i="2"/>
  <c r="TE22" i="2"/>
  <c r="VQ22" i="2"/>
  <c r="PK22" i="2"/>
  <c r="ZP22" i="2"/>
  <c r="XD22" i="2"/>
  <c r="UR22" i="2"/>
  <c r="AAX22" i="2"/>
  <c r="YL22" i="2"/>
  <c r="YO22" i="2"/>
  <c r="UY22" i="2"/>
  <c r="RZ22" i="2"/>
  <c r="PN22" i="2"/>
  <c r="AAI22" i="2"/>
  <c r="WD22" i="2"/>
  <c r="SW22" i="2"/>
  <c r="QK22" i="2"/>
  <c r="PE22" i="2"/>
  <c r="NY22" i="2"/>
  <c r="ZQ22" i="2"/>
  <c r="XU22" i="2"/>
  <c r="WX22" i="2"/>
  <c r="WC22" i="2"/>
  <c r="VG22" i="2"/>
  <c r="UL22" i="2"/>
  <c r="TQ22" i="2"/>
  <c r="SV22" i="2"/>
  <c r="SF22" i="2"/>
  <c r="RP22" i="2"/>
  <c r="QZ22" i="2"/>
  <c r="QJ22" i="2"/>
  <c r="PT22" i="2"/>
  <c r="PD22" i="2"/>
  <c r="ON22" i="2"/>
  <c r="NX22" i="2"/>
  <c r="XB22" i="2"/>
  <c r="TU22" i="2"/>
  <c r="RC22" i="2"/>
  <c r="OQ22" i="2"/>
  <c r="YY22" i="2"/>
  <c r="VF22" i="2"/>
  <c r="SE22" i="2"/>
  <c r="PS22" i="2"/>
  <c r="ABC22" i="2"/>
  <c r="WQ22" i="2"/>
  <c r="TJ22" i="2"/>
  <c r="QU22" i="2"/>
  <c r="OI22" i="2"/>
  <c r="OU22" i="2"/>
  <c r="QQ22" i="2"/>
  <c r="SM22" i="2"/>
  <c r="YI22" i="2"/>
  <c r="WN22" i="2"/>
  <c r="XK22" i="2"/>
  <c r="ZC22" i="2"/>
  <c r="OS22" i="2"/>
  <c r="WS22" i="2"/>
  <c r="TK22" i="2"/>
  <c r="QV22" i="2"/>
  <c r="OJ22" i="2"/>
  <c r="QM22" i="2"/>
  <c r="RO22" i="2"/>
  <c r="SQ22" i="2"/>
  <c r="OE22" i="2"/>
  <c r="YZ22" i="2"/>
  <c r="PY22" i="2"/>
  <c r="UG22" i="2"/>
  <c r="SY22" i="2"/>
  <c r="VV22" i="2"/>
  <c r="UB22" i="2"/>
  <c r="UD22" i="2"/>
  <c r="VI22" i="2"/>
  <c r="ABE22" i="2"/>
  <c r="VW22" i="2"/>
  <c r="SR22" i="2"/>
  <c r="QF22" i="2"/>
  <c r="AAM22" i="2"/>
  <c r="OA22" i="2"/>
  <c r="PC22" i="2"/>
  <c r="QE22" i="2"/>
  <c r="QA22" i="2"/>
  <c r="XV22" i="2"/>
  <c r="XN22" i="2"/>
  <c r="RL22" i="2"/>
  <c r="UK22" i="2"/>
  <c r="AAU22" i="2"/>
  <c r="ABL22" i="2"/>
  <c r="AAH22" i="2"/>
  <c r="RJ22" i="2"/>
  <c r="SG22" i="2"/>
  <c r="YS22" i="2"/>
  <c r="VB22" i="2"/>
  <c r="SB22" i="2"/>
  <c r="PP22" i="2"/>
  <c r="WG22" i="2"/>
  <c r="XS22" i="2"/>
  <c r="ZW22" i="2"/>
  <c r="XG22" i="2"/>
  <c r="UU22" i="2"/>
  <c r="OX22" i="2"/>
  <c r="OZ22" i="2"/>
  <c r="AQ22" i="2"/>
  <c r="W22" i="2"/>
  <c r="X22" i="2"/>
  <c r="Y22" i="2"/>
  <c r="Z22" i="2"/>
  <c r="AA22" i="2"/>
  <c r="AB22" i="2"/>
  <c r="AC22" i="2"/>
  <c r="AD22" i="2"/>
  <c r="AE22" i="2"/>
  <c r="AF22" i="2"/>
  <c r="AG22" i="2"/>
  <c r="AH22" i="2"/>
  <c r="AI22" i="2"/>
  <c r="AJ22" i="2"/>
  <c r="AK22" i="2"/>
  <c r="AL22" i="2"/>
  <c r="AM22" i="2"/>
  <c r="AN22" i="2"/>
  <c r="AO22" i="2"/>
  <c r="AP22" i="2"/>
  <c r="AR22" i="2"/>
  <c r="AR3" i="2"/>
  <c r="AR12" i="2"/>
  <c r="AR8" i="2"/>
  <c r="AR17" i="2"/>
  <c r="AR6" i="2"/>
  <c r="AR21" i="2"/>
  <c r="P24" i="2"/>
  <c r="AS2" i="2"/>
  <c r="AS7" i="2" s="1"/>
  <c r="AS10" i="2" l="1"/>
  <c r="AS20" i="2"/>
  <c r="AS4" i="2"/>
  <c r="AS18" i="2"/>
  <c r="AS13" i="2"/>
  <c r="AS14" i="2"/>
  <c r="AS5" i="2"/>
  <c r="S24" i="2"/>
  <c r="AS24" i="2" s="1"/>
  <c r="T24" i="2"/>
  <c r="ABD23" i="2"/>
  <c r="AAN23" i="2"/>
  <c r="AAX23" i="2"/>
  <c r="AAE23" i="2"/>
  <c r="ZO23" i="2"/>
  <c r="YY23" i="2"/>
  <c r="YI23" i="2"/>
  <c r="XS23" i="2"/>
  <c r="XC23" i="2"/>
  <c r="WM23" i="2"/>
  <c r="VW23" i="2"/>
  <c r="VG23" i="2"/>
  <c r="UQ23" i="2"/>
  <c r="UA23" i="2"/>
  <c r="TK23" i="2"/>
  <c r="SU23" i="2"/>
  <c r="SE23" i="2"/>
  <c r="RO23" i="2"/>
  <c r="QY23" i="2"/>
  <c r="QI23" i="2"/>
  <c r="PS23" i="2"/>
  <c r="PC23" i="2"/>
  <c r="OM23" i="2"/>
  <c r="NW23" i="2"/>
  <c r="AAW23" i="2"/>
  <c r="AAD23" i="2"/>
  <c r="ZN23" i="2"/>
  <c r="YX23" i="2"/>
  <c r="YH23" i="2"/>
  <c r="XR23" i="2"/>
  <c r="XB23" i="2"/>
  <c r="WL23" i="2"/>
  <c r="VV23" i="2"/>
  <c r="VF23" i="2"/>
  <c r="UP23" i="2"/>
  <c r="TZ23" i="2"/>
  <c r="TJ23" i="2"/>
  <c r="ST23" i="2"/>
  <c r="SD23" i="2"/>
  <c r="RN23" i="2"/>
  <c r="QX23" i="2"/>
  <c r="QH23" i="2"/>
  <c r="PR23" i="2"/>
  <c r="PB23" i="2"/>
  <c r="ABP23" i="2"/>
  <c r="AAV23" i="2"/>
  <c r="ABC23" i="2"/>
  <c r="AAA23" i="2"/>
  <c r="ZG23" i="2"/>
  <c r="YM23" i="2"/>
  <c r="XO23" i="2"/>
  <c r="WU23" i="2"/>
  <c r="WA23" i="2"/>
  <c r="VC23" i="2"/>
  <c r="UI23" i="2"/>
  <c r="TO23" i="2"/>
  <c r="SQ23" i="2"/>
  <c r="RW23" i="2"/>
  <c r="RC23" i="2"/>
  <c r="QE23" i="2"/>
  <c r="PK23" i="2"/>
  <c r="OQ23" i="2"/>
  <c r="ABM23" i="2"/>
  <c r="AAL23" i="2"/>
  <c r="ZR23" i="2"/>
  <c r="YT23" i="2"/>
  <c r="XZ23" i="2"/>
  <c r="XF23" i="2"/>
  <c r="WH23" i="2"/>
  <c r="VN23" i="2"/>
  <c r="UT23" i="2"/>
  <c r="TV23" i="2"/>
  <c r="TB23" i="2"/>
  <c r="SH23" i="2"/>
  <c r="RJ23" i="2"/>
  <c r="QP23" i="2"/>
  <c r="PV23" i="2"/>
  <c r="OX23" i="2"/>
  <c r="ABK23" i="2"/>
  <c r="AAP23" i="2"/>
  <c r="ZY23" i="2"/>
  <c r="ZI23" i="2"/>
  <c r="YS23" i="2"/>
  <c r="YC23" i="2"/>
  <c r="XM23" i="2"/>
  <c r="WW23" i="2"/>
  <c r="WG23" i="2"/>
  <c r="VQ23" i="2"/>
  <c r="VA23" i="2"/>
  <c r="UK23" i="2"/>
  <c r="TU23" i="2"/>
  <c r="TE23" i="2"/>
  <c r="SO23" i="2"/>
  <c r="RY23" i="2"/>
  <c r="RI23" i="2"/>
  <c r="QS23" i="2"/>
  <c r="QC23" i="2"/>
  <c r="PM23" i="2"/>
  <c r="OW23" i="2"/>
  <c r="OG23" i="2"/>
  <c r="ABJ23" i="2"/>
  <c r="YR23" i="2"/>
  <c r="WF23" i="2"/>
  <c r="TT23" i="2"/>
  <c r="RH23" i="2"/>
  <c r="OV23" i="2"/>
  <c r="AAJ23" i="2"/>
  <c r="XX23" i="2"/>
  <c r="VL23" i="2"/>
  <c r="SZ23" i="2"/>
  <c r="QN23" i="2"/>
  <c r="OH23" i="2"/>
  <c r="ZP23" i="2"/>
  <c r="XD23" i="2"/>
  <c r="UR23" i="2"/>
  <c r="SF23" i="2"/>
  <c r="PT23" i="2"/>
  <c r="NX23" i="2"/>
  <c r="SB23" i="2"/>
  <c r="YV23" i="2"/>
  <c r="OZ23" i="2"/>
  <c r="TH23" i="2"/>
  <c r="OD23" i="2"/>
  <c r="QF23" i="2"/>
  <c r="AAR23" i="2"/>
  <c r="AAM23" i="2"/>
  <c r="ZK23" i="2"/>
  <c r="YE23" i="2"/>
  <c r="XG23" i="2"/>
  <c r="WE23" i="2"/>
  <c r="UY23" i="2"/>
  <c r="TW23" i="2"/>
  <c r="SY23" i="2"/>
  <c r="RS23" i="2"/>
  <c r="QQ23" i="2"/>
  <c r="PO23" i="2"/>
  <c r="OI23" i="2"/>
  <c r="ABB23" i="2"/>
  <c r="ZV23" i="2"/>
  <c r="YP23" i="2"/>
  <c r="XN23" i="2"/>
  <c r="WP23" i="2"/>
  <c r="VJ23" i="2"/>
  <c r="UH23" i="2"/>
  <c r="TF23" i="2"/>
  <c r="RZ23" i="2"/>
  <c r="RB23" i="2"/>
  <c r="PZ23" i="2"/>
  <c r="OT23" i="2"/>
  <c r="ABA23" i="2"/>
  <c r="AAC23" i="2"/>
  <c r="ZE23" i="2"/>
  <c r="YK23" i="2"/>
  <c r="XQ23" i="2"/>
  <c r="WS23" i="2"/>
  <c r="VY23" i="2"/>
  <c r="VE23" i="2"/>
  <c r="UG23" i="2"/>
  <c r="TM23" i="2"/>
  <c r="SS23" i="2"/>
  <c r="RU23" i="2"/>
  <c r="RA23" i="2"/>
  <c r="QG23" i="2"/>
  <c r="PI23" i="2"/>
  <c r="OO23" i="2"/>
  <c r="NU23" i="2"/>
  <c r="YB23" i="2"/>
  <c r="UZ23" i="2"/>
  <c r="RX23" i="2"/>
  <c r="OJ23" i="2"/>
  <c r="ZD23" i="2"/>
  <c r="WB23" i="2"/>
  <c r="SJ23" i="2"/>
  <c r="PH23" i="2"/>
  <c r="AAF23" i="2"/>
  <c r="WN23" i="2"/>
  <c r="TL23" i="2"/>
  <c r="QJ23" i="2"/>
  <c r="ZL23" i="2"/>
  <c r="NV23" i="2"/>
  <c r="RL23" i="2"/>
  <c r="QV23" i="2"/>
  <c r="SR23" i="2"/>
  <c r="ABL23" i="2"/>
  <c r="ABN23" i="2"/>
  <c r="AAI23" i="2"/>
  <c r="ZC23" i="2"/>
  <c r="YA23" i="2"/>
  <c r="WY23" i="2"/>
  <c r="VS23" i="2"/>
  <c r="UU23" i="2"/>
  <c r="TS23" i="2"/>
  <c r="SM23" i="2"/>
  <c r="RK23" i="2"/>
  <c r="QM23" i="2"/>
  <c r="PG23" i="2"/>
  <c r="OE23" i="2"/>
  <c r="AAQ23" i="2"/>
  <c r="ZJ23" i="2"/>
  <c r="YL23" i="2"/>
  <c r="XJ23" i="2"/>
  <c r="WD23" i="2"/>
  <c r="VB23" i="2"/>
  <c r="UD23" i="2"/>
  <c r="SX23" i="2"/>
  <c r="RV23" i="2"/>
  <c r="QT23" i="2"/>
  <c r="PN23" i="2"/>
  <c r="OP23" i="2"/>
  <c r="AAU23" i="2"/>
  <c r="ZU23" i="2"/>
  <c r="ZA23" i="2"/>
  <c r="YG23" i="2"/>
  <c r="XI23" i="2"/>
  <c r="WO23" i="2"/>
  <c r="VU23" i="2"/>
  <c r="UW23" i="2"/>
  <c r="UC23" i="2"/>
  <c r="TI23" i="2"/>
  <c r="SK23" i="2"/>
  <c r="RQ23" i="2"/>
  <c r="QW23" i="2"/>
  <c r="ABH23" i="2"/>
  <c r="ABI23" i="2"/>
  <c r="ZW23" i="2"/>
  <c r="YU23" i="2"/>
  <c r="XW23" i="2"/>
  <c r="WQ23" i="2"/>
  <c r="VO23" i="2"/>
  <c r="UM23" i="2"/>
  <c r="TG23" i="2"/>
  <c r="SI23" i="2"/>
  <c r="RG23" i="2"/>
  <c r="QA23" i="2"/>
  <c r="OY23" i="2"/>
  <c r="OA23" i="2"/>
  <c r="AAH23" i="2"/>
  <c r="ZF23" i="2"/>
  <c r="YD23" i="2"/>
  <c r="WX23" i="2"/>
  <c r="VZ23" i="2"/>
  <c r="UX23" i="2"/>
  <c r="TR23" i="2"/>
  <c r="SP23" i="2"/>
  <c r="RR23" i="2"/>
  <c r="QL23" i="2"/>
  <c r="PJ23" i="2"/>
  <c r="ABQ23" i="2"/>
  <c r="AAK23" i="2"/>
  <c r="ZQ23" i="2"/>
  <c r="YW23" i="2"/>
  <c r="XY23" i="2"/>
  <c r="XE23" i="2"/>
  <c r="WK23" i="2"/>
  <c r="VM23" i="2"/>
  <c r="US23" i="2"/>
  <c r="TY23" i="2"/>
  <c r="TA23" i="2"/>
  <c r="SG23" i="2"/>
  <c r="RM23" i="2"/>
  <c r="QO23" i="2"/>
  <c r="PU23" i="2"/>
  <c r="PA23" i="2"/>
  <c r="OC23" i="2"/>
  <c r="ZX23" i="2"/>
  <c r="WV23" i="2"/>
  <c r="TD23" i="2"/>
  <c r="QB23" i="2"/>
  <c r="ABE23" i="2"/>
  <c r="XH23" i="2"/>
  <c r="UF23" i="2"/>
  <c r="RD23" i="2"/>
  <c r="NZ23" i="2"/>
  <c r="YJ23" i="2"/>
  <c r="VH23" i="2"/>
  <c r="RP23" i="2"/>
  <c r="ON23" i="2"/>
  <c r="UN23" i="2"/>
  <c r="WJ23" i="2"/>
  <c r="YF23" i="2"/>
  <c r="XP23" i="2"/>
  <c r="ZS23" i="2"/>
  <c r="VK23" i="2"/>
  <c r="QU23" i="2"/>
  <c r="ZZ23" i="2"/>
  <c r="VR23" i="2"/>
  <c r="RF23" i="2"/>
  <c r="AAG23" i="2"/>
  <c r="XA23" i="2"/>
  <c r="TQ23" i="2"/>
  <c r="QK23" i="2"/>
  <c r="OS23" i="2"/>
  <c r="ZH23" i="2"/>
  <c r="SN23" i="2"/>
  <c r="ZT23" i="2"/>
  <c r="TP23" i="2"/>
  <c r="AAY23" i="2"/>
  <c r="UB23" i="2"/>
  <c r="OF23" i="2"/>
  <c r="TX23" i="2"/>
  <c r="VD23" i="2"/>
  <c r="YQ23" i="2"/>
  <c r="UE23" i="2"/>
  <c r="PW23" i="2"/>
  <c r="ZB23" i="2"/>
  <c r="UL23" i="2"/>
  <c r="QD23" i="2"/>
  <c r="ZM23" i="2"/>
  <c r="WC23" i="2"/>
  <c r="SW23" i="2"/>
  <c r="PY23" i="2"/>
  <c r="OK23" i="2"/>
  <c r="XL23" i="2"/>
  <c r="QR23" i="2"/>
  <c r="YN23" i="2"/>
  <c r="RT23" i="2"/>
  <c r="YZ23" i="2"/>
  <c r="SV23" i="2"/>
  <c r="WZ23" i="2"/>
  <c r="AAT23" i="2"/>
  <c r="AAB23" i="2"/>
  <c r="AAZ23" i="2"/>
  <c r="XK23" i="2"/>
  <c r="TC23" i="2"/>
  <c r="OU23" i="2"/>
  <c r="XV23" i="2"/>
  <c r="TN23" i="2"/>
  <c r="PF23" i="2"/>
  <c r="YO23" i="2"/>
  <c r="VI23" i="2"/>
  <c r="SC23" i="2"/>
  <c r="PQ23" i="2"/>
  <c r="NY23" i="2"/>
  <c r="VP23" i="2"/>
  <c r="PL23" i="2"/>
  <c r="WR23" i="2"/>
  <c r="PX23" i="2"/>
  <c r="XT23" i="2"/>
  <c r="QZ23" i="2"/>
  <c r="PP23" i="2"/>
  <c r="VT23" i="2"/>
  <c r="ABG23" i="2"/>
  <c r="XU23" i="2"/>
  <c r="AAO23" i="2"/>
  <c r="OR23" i="2"/>
  <c r="OL23" i="2"/>
  <c r="AAS23" i="2"/>
  <c r="WT23" i="2"/>
  <c r="UO23" i="2"/>
  <c r="UJ23" i="2"/>
  <c r="VX23" i="2"/>
  <c r="WI23" i="2"/>
  <c r="SL23" i="2"/>
  <c r="RE23" i="2"/>
  <c r="OB23" i="2"/>
  <c r="PD23" i="2"/>
  <c r="SA23" i="2"/>
  <c r="ABF23" i="2"/>
  <c r="PE23" i="2"/>
  <c r="UV23" i="2"/>
  <c r="ABO23" i="2"/>
  <c r="AS15" i="2"/>
  <c r="AS16" i="2"/>
  <c r="AS19" i="2"/>
  <c r="W23" i="2"/>
  <c r="Z23" i="2"/>
  <c r="Y23" i="2"/>
  <c r="X23" i="2"/>
  <c r="AA23" i="2"/>
  <c r="AB23" i="2"/>
  <c r="AC23" i="2"/>
  <c r="AD23" i="2"/>
  <c r="AE23" i="2"/>
  <c r="AF23" i="2"/>
  <c r="AG23" i="2"/>
  <c r="AH23" i="2"/>
  <c r="AI23" i="2"/>
  <c r="AJ23" i="2"/>
  <c r="AK23" i="2"/>
  <c r="AL23" i="2"/>
  <c r="AM23" i="2"/>
  <c r="AN23" i="2"/>
  <c r="AO23" i="2"/>
  <c r="AP23" i="2"/>
  <c r="AQ23" i="2"/>
  <c r="P25" i="2"/>
  <c r="AS22" i="2"/>
  <c r="AS12" i="2"/>
  <c r="AS8" i="2"/>
  <c r="AS17" i="2"/>
  <c r="AS3" i="2"/>
  <c r="AS23" i="2"/>
  <c r="AS6" i="2"/>
  <c r="AS21" i="2"/>
  <c r="AR23" i="2"/>
  <c r="AT2" i="2"/>
  <c r="AT7" i="2" s="1"/>
  <c r="AT20" i="2" l="1"/>
  <c r="AT10" i="2"/>
  <c r="AT4" i="2"/>
  <c r="AT18" i="2"/>
  <c r="AT14" i="2"/>
  <c r="AT5" i="2"/>
  <c r="AT13" i="2"/>
  <c r="AT24" i="2"/>
  <c r="S25" i="2"/>
  <c r="T25" i="2"/>
  <c r="Y24" i="2"/>
  <c r="X24" i="2"/>
  <c r="Z24" i="2"/>
  <c r="W24" i="2"/>
  <c r="AA24" i="2"/>
  <c r="AB24" i="2"/>
  <c r="AC24" i="2"/>
  <c r="AE24" i="2"/>
  <c r="AD24" i="2"/>
  <c r="AF24" i="2"/>
  <c r="AG24" i="2"/>
  <c r="AH24" i="2"/>
  <c r="AI24" i="2"/>
  <c r="AJ24" i="2"/>
  <c r="AK24" i="2"/>
  <c r="AL24" i="2"/>
  <c r="AM24" i="2"/>
  <c r="AN24" i="2"/>
  <c r="AO24" i="2"/>
  <c r="AP24" i="2"/>
  <c r="AQ24" i="2"/>
  <c r="AR24" i="2"/>
  <c r="AT15" i="2"/>
  <c r="AT16" i="2"/>
  <c r="AT19" i="2"/>
  <c r="AT22" i="2"/>
  <c r="AT12" i="2"/>
  <c r="AT3" i="2"/>
  <c r="AT8" i="2"/>
  <c r="AT23" i="2"/>
  <c r="AT6" i="2"/>
  <c r="AT17" i="2"/>
  <c r="AT21" i="2"/>
  <c r="ABG24" i="2"/>
  <c r="AAQ24" i="2"/>
  <c r="AAA24" i="2"/>
  <c r="ZK24" i="2"/>
  <c r="YU24" i="2"/>
  <c r="YE24" i="2"/>
  <c r="ABO24" i="2"/>
  <c r="AAY24" i="2"/>
  <c r="AAI24" i="2"/>
  <c r="ZS24" i="2"/>
  <c r="ZC24" i="2"/>
  <c r="YM24" i="2"/>
  <c r="AAM24" i="2"/>
  <c r="ZG24" i="2"/>
  <c r="YA24" i="2"/>
  <c r="XK24" i="2"/>
  <c r="WU24" i="2"/>
  <c r="WE24" i="2"/>
  <c r="VO24" i="2"/>
  <c r="UY24" i="2"/>
  <c r="UI24" i="2"/>
  <c r="TS24" i="2"/>
  <c r="TC24" i="2"/>
  <c r="SM24" i="2"/>
  <c r="RW24" i="2"/>
  <c r="RG24" i="2"/>
  <c r="QQ24" i="2"/>
  <c r="QA24" i="2"/>
  <c r="PK24" i="2"/>
  <c r="ABK24" i="2"/>
  <c r="AAE24" i="2"/>
  <c r="YY24" i="2"/>
  <c r="XW24" i="2"/>
  <c r="XG24" i="2"/>
  <c r="WQ24" i="2"/>
  <c r="WA24" i="2"/>
  <c r="VK24" i="2"/>
  <c r="UU24" i="2"/>
  <c r="UE24" i="2"/>
  <c r="TO24" i="2"/>
  <c r="SY24" i="2"/>
  <c r="SI24" i="2"/>
  <c r="RS24" i="2"/>
  <c r="RC24" i="2"/>
  <c r="QM24" i="2"/>
  <c r="PW24" i="2"/>
  <c r="ABC24" i="2"/>
  <c r="ZW24" i="2"/>
  <c r="YQ24" i="2"/>
  <c r="XS24" i="2"/>
  <c r="XC24" i="2"/>
  <c r="WM24" i="2"/>
  <c r="VW24" i="2"/>
  <c r="VG24" i="2"/>
  <c r="UQ24" i="2"/>
  <c r="UA24" i="2"/>
  <c r="TK24" i="2"/>
  <c r="SU24" i="2"/>
  <c r="SE24" i="2"/>
  <c r="ZO24" i="2"/>
  <c r="WI24" i="2"/>
  <c r="TW24" i="2"/>
  <c r="RO24" i="2"/>
  <c r="QI24" i="2"/>
  <c r="PG24" i="2"/>
  <c r="OQ24" i="2"/>
  <c r="OA24" i="2"/>
  <c r="ABF24" i="2"/>
  <c r="AAP24" i="2"/>
  <c r="ZZ24" i="2"/>
  <c r="ZJ24" i="2"/>
  <c r="YT24" i="2"/>
  <c r="YD24" i="2"/>
  <c r="XN24" i="2"/>
  <c r="WX24" i="2"/>
  <c r="WH24" i="2"/>
  <c r="VR24" i="2"/>
  <c r="VB24" i="2"/>
  <c r="UL24" i="2"/>
  <c r="ABE24" i="2"/>
  <c r="AAO24" i="2"/>
  <c r="ZY24" i="2"/>
  <c r="ZI24" i="2"/>
  <c r="YS24" i="2"/>
  <c r="YC24" i="2"/>
  <c r="XM24" i="2"/>
  <c r="WW24" i="2"/>
  <c r="WG24" i="2"/>
  <c r="VQ24" i="2"/>
  <c r="VA24" i="2"/>
  <c r="UK24" i="2"/>
  <c r="TU24" i="2"/>
  <c r="TE24" i="2"/>
  <c r="SO24" i="2"/>
  <c r="RY24" i="2"/>
  <c r="RI24" i="2"/>
  <c r="QS24" i="2"/>
  <c r="AAF24" i="2"/>
  <c r="XT24" i="2"/>
  <c r="VH24" i="2"/>
  <c r="TP24" i="2"/>
  <c r="SJ24" i="2"/>
  <c r="RD24" i="2"/>
  <c r="QC24" i="2"/>
  <c r="PH24" i="2"/>
  <c r="OL24" i="2"/>
  <c r="ABH24" i="2"/>
  <c r="YV24" i="2"/>
  <c r="WJ24" i="2"/>
  <c r="UD24" i="2"/>
  <c r="SX24" i="2"/>
  <c r="RR24" i="2"/>
  <c r="QL24" i="2"/>
  <c r="PQ24" i="2"/>
  <c r="OV24" i="2"/>
  <c r="NZ24" i="2"/>
  <c r="ZX24" i="2"/>
  <c r="XL24" i="2"/>
  <c r="UZ24" i="2"/>
  <c r="TL24" i="2"/>
  <c r="SF24" i="2"/>
  <c r="QZ24" i="2"/>
  <c r="PZ24" i="2"/>
  <c r="PE24" i="2"/>
  <c r="OJ24" i="2"/>
  <c r="XH24" i="2"/>
  <c r="QX24" i="2"/>
  <c r="ABP24" i="2"/>
  <c r="TB24" i="2"/>
  <c r="OX24" i="2"/>
  <c r="WB24" i="2"/>
  <c r="QJ24" i="2"/>
  <c r="AAJ24" i="2"/>
  <c r="RF24" i="2"/>
  <c r="PI24" i="2"/>
  <c r="YI24" i="2"/>
  <c r="VS24" i="2"/>
  <c r="TG24" i="2"/>
  <c r="RK24" i="2"/>
  <c r="QE24" i="2"/>
  <c r="PC24" i="2"/>
  <c r="OM24" i="2"/>
  <c r="NW24" i="2"/>
  <c r="ABB24" i="2"/>
  <c r="AAL24" i="2"/>
  <c r="ZV24" i="2"/>
  <c r="ZF24" i="2"/>
  <c r="YP24" i="2"/>
  <c r="XZ24" i="2"/>
  <c r="XJ24" i="2"/>
  <c r="WT24" i="2"/>
  <c r="WD24" i="2"/>
  <c r="VN24" i="2"/>
  <c r="UX24" i="2"/>
  <c r="ABQ24" i="2"/>
  <c r="ABA24" i="2"/>
  <c r="AAK24" i="2"/>
  <c r="ZU24" i="2"/>
  <c r="ZE24" i="2"/>
  <c r="YO24" i="2"/>
  <c r="XY24" i="2"/>
  <c r="XI24" i="2"/>
  <c r="WS24" i="2"/>
  <c r="WC24" i="2"/>
  <c r="VM24" i="2"/>
  <c r="UW24" i="2"/>
  <c r="UG24" i="2"/>
  <c r="TQ24" i="2"/>
  <c r="TA24" i="2"/>
  <c r="SK24" i="2"/>
  <c r="RU24" i="2"/>
  <c r="RE24" i="2"/>
  <c r="QO24" i="2"/>
  <c r="ZP24" i="2"/>
  <c r="XD24" i="2"/>
  <c r="UR24" i="2"/>
  <c r="TH24" i="2"/>
  <c r="SB24" i="2"/>
  <c r="QV24" i="2"/>
  <c r="XO24" i="2"/>
  <c r="VC24" i="2"/>
  <c r="SQ24" i="2"/>
  <c r="QY24" i="2"/>
  <c r="PS24" i="2"/>
  <c r="OY24" i="2"/>
  <c r="OI24" i="2"/>
  <c r="ABN24" i="2"/>
  <c r="AAX24" i="2"/>
  <c r="AAH24" i="2"/>
  <c r="ZR24" i="2"/>
  <c r="ZB24" i="2"/>
  <c r="YL24" i="2"/>
  <c r="XV24" i="2"/>
  <c r="XF24" i="2"/>
  <c r="WP24" i="2"/>
  <c r="VZ24" i="2"/>
  <c r="VJ24" i="2"/>
  <c r="UT24" i="2"/>
  <c r="ABM24" i="2"/>
  <c r="AAW24" i="2"/>
  <c r="AAG24" i="2"/>
  <c r="ZQ24" i="2"/>
  <c r="ZA24" i="2"/>
  <c r="YK24" i="2"/>
  <c r="XU24" i="2"/>
  <c r="XE24" i="2"/>
  <c r="WO24" i="2"/>
  <c r="VY24" i="2"/>
  <c r="VI24" i="2"/>
  <c r="US24" i="2"/>
  <c r="UC24" i="2"/>
  <c r="TM24" i="2"/>
  <c r="SW24" i="2"/>
  <c r="SG24" i="2"/>
  <c r="RQ24" i="2"/>
  <c r="RA24" i="2"/>
  <c r="ABL24" i="2"/>
  <c r="YZ24" i="2"/>
  <c r="WN24" i="2"/>
  <c r="UF24" i="2"/>
  <c r="SZ24" i="2"/>
  <c r="RT24" i="2"/>
  <c r="QN24" i="2"/>
  <c r="PR24" i="2"/>
  <c r="OW24" i="2"/>
  <c r="OB24" i="2"/>
  <c r="AAB24" i="2"/>
  <c r="XP24" i="2"/>
  <c r="VD24" i="2"/>
  <c r="TN24" i="2"/>
  <c r="SH24" i="2"/>
  <c r="RB24" i="2"/>
  <c r="QB24" i="2"/>
  <c r="PF24" i="2"/>
  <c r="OK24" i="2"/>
  <c r="ABD24" i="2"/>
  <c r="YR24" i="2"/>
  <c r="WF24" i="2"/>
  <c r="UB24" i="2"/>
  <c r="SV24" i="2"/>
  <c r="RP24" i="2"/>
  <c r="QK24" i="2"/>
  <c r="PP24" i="2"/>
  <c r="OT24" i="2"/>
  <c r="NY24" i="2"/>
  <c r="TJ24" i="2"/>
  <c r="PD24" i="2"/>
  <c r="WR24" i="2"/>
  <c r="QP24" i="2"/>
  <c r="AAZ24" i="2"/>
  <c r="ST24" i="2"/>
  <c r="OS24" i="2"/>
  <c r="ON24" i="2"/>
  <c r="QD24" i="2"/>
  <c r="AAU24" i="2"/>
  <c r="QU24" i="2"/>
  <c r="ABJ24" i="2"/>
  <c r="YX24" i="2"/>
  <c r="WL24" i="2"/>
  <c r="ABI24" i="2"/>
  <c r="YW24" i="2"/>
  <c r="WK24" i="2"/>
  <c r="TY24" i="2"/>
  <c r="RM24" i="2"/>
  <c r="VX24" i="2"/>
  <c r="QH24" i="2"/>
  <c r="OR24" i="2"/>
  <c r="ZL24" i="2"/>
  <c r="UN24" i="2"/>
  <c r="RZ24" i="2"/>
  <c r="PV24" i="2"/>
  <c r="OF24" i="2"/>
  <c r="YB24" i="2"/>
  <c r="TT24" i="2"/>
  <c r="RH24" i="2"/>
  <c r="PJ24" i="2"/>
  <c r="ZT24" i="2"/>
  <c r="OH24" i="2"/>
  <c r="PT24" i="2"/>
  <c r="RN24" i="2"/>
  <c r="XX24" i="2"/>
  <c r="WY24" i="2"/>
  <c r="PO24" i="2"/>
  <c r="AAT24" i="2"/>
  <c r="YH24" i="2"/>
  <c r="VV24" i="2"/>
  <c r="AAS24" i="2"/>
  <c r="YG24" i="2"/>
  <c r="VU24" i="2"/>
  <c r="TI24" i="2"/>
  <c r="QW24" i="2"/>
  <c r="TX24" i="2"/>
  <c r="PX24" i="2"/>
  <c r="OG24" i="2"/>
  <c r="YF24" i="2"/>
  <c r="TV24" i="2"/>
  <c r="RJ24" i="2"/>
  <c r="PL24" i="2"/>
  <c r="NU24" i="2"/>
  <c r="WV24" i="2"/>
  <c r="TD24" i="2"/>
  <c r="QR24" i="2"/>
  <c r="OZ24" i="2"/>
  <c r="UV24" i="2"/>
  <c r="ZD24" i="2"/>
  <c r="OC24" i="2"/>
  <c r="PN24" i="2"/>
  <c r="VL24" i="2"/>
  <c r="UM24" i="2"/>
  <c r="OU24" i="2"/>
  <c r="AAD24" i="2"/>
  <c r="XR24" i="2"/>
  <c r="VF24" i="2"/>
  <c r="AAC24" i="2"/>
  <c r="XQ24" i="2"/>
  <c r="VE24" i="2"/>
  <c r="SS24" i="2"/>
  <c r="AAV24" i="2"/>
  <c r="SR24" i="2"/>
  <c r="PM24" i="2"/>
  <c r="NV24" i="2"/>
  <c r="WZ24" i="2"/>
  <c r="TF24" i="2"/>
  <c r="QT24" i="2"/>
  <c r="PA24" i="2"/>
  <c r="AAN24" i="2"/>
  <c r="VP24" i="2"/>
  <c r="SN24" i="2"/>
  <c r="QF24" i="2"/>
  <c r="OO24" i="2"/>
  <c r="SD24" i="2"/>
  <c r="UH24" i="2"/>
  <c r="YN24" i="2"/>
  <c r="NX24" i="2"/>
  <c r="TR24" i="2"/>
  <c r="OE24" i="2"/>
  <c r="ZM24" i="2"/>
  <c r="YJ24" i="2"/>
  <c r="VT24" i="2"/>
  <c r="ZH24" i="2"/>
  <c r="OD24" i="2"/>
  <c r="SL24" i="2"/>
  <c r="ZN24" i="2"/>
  <c r="XA24" i="2"/>
  <c r="RL24" i="2"/>
  <c r="SP24" i="2"/>
  <c r="UJ24" i="2"/>
  <c r="PY24" i="2"/>
  <c r="XB24" i="2"/>
  <c r="UO24" i="2"/>
  <c r="PB24" i="2"/>
  <c r="QG24" i="2"/>
  <c r="RX24" i="2"/>
  <c r="RV24" i="2"/>
  <c r="SA24" i="2"/>
  <c r="OP24" i="2"/>
  <c r="UP24" i="2"/>
  <c r="PU24" i="2"/>
  <c r="SC24" i="2"/>
  <c r="TZ24" i="2"/>
  <c r="AAR24" i="2"/>
  <c r="P26" i="2"/>
  <c r="AU2" i="2"/>
  <c r="AU7" i="2" s="1"/>
  <c r="AQ25" i="2" l="1"/>
  <c r="AJ25" i="2"/>
  <c r="AP25" i="2"/>
  <c r="AA25" i="2"/>
  <c r="AO25" i="2"/>
  <c r="Z25" i="2"/>
  <c r="AN25" i="2"/>
  <c r="W25" i="2"/>
  <c r="AF25" i="2"/>
  <c r="AG25" i="2"/>
  <c r="X25" i="2"/>
  <c r="AE25" i="2"/>
  <c r="AL25" i="2"/>
  <c r="AT25" i="2"/>
  <c r="AC25" i="2"/>
  <c r="AM25" i="2"/>
  <c r="AH25" i="2"/>
  <c r="AK25" i="2"/>
  <c r="AS25" i="2"/>
  <c r="AI25" i="2"/>
  <c r="Y25" i="2"/>
  <c r="AB25" i="2"/>
  <c r="AU25" i="2"/>
  <c r="AD25" i="2"/>
  <c r="AR25" i="2"/>
  <c r="AU18" i="2"/>
  <c r="AU4" i="2"/>
  <c r="AU20" i="2"/>
  <c r="AU10" i="2"/>
  <c r="AU13" i="2"/>
  <c r="AU14" i="2"/>
  <c r="AU5" i="2"/>
  <c r="AU24" i="2"/>
  <c r="S26" i="2"/>
  <c r="T26" i="2"/>
  <c r="AU15" i="2"/>
  <c r="AU16" i="2"/>
  <c r="AU19" i="2"/>
  <c r="P27" i="2"/>
  <c r="AU8" i="2"/>
  <c r="AU3" i="2"/>
  <c r="AU17" i="2"/>
  <c r="AU12" i="2"/>
  <c r="AU22" i="2"/>
  <c r="AU6" i="2"/>
  <c r="AU21" i="2"/>
  <c r="AU23" i="2"/>
  <c r="ABM25" i="2"/>
  <c r="AAW25" i="2"/>
  <c r="AAG25" i="2"/>
  <c r="ZQ25" i="2"/>
  <c r="ZA25" i="2"/>
  <c r="YK25" i="2"/>
  <c r="XU25" i="2"/>
  <c r="XE25" i="2"/>
  <c r="WO25" i="2"/>
  <c r="VY25" i="2"/>
  <c r="VI25" i="2"/>
  <c r="US25" i="2"/>
  <c r="UC25" i="2"/>
  <c r="TM25" i="2"/>
  <c r="SW25" i="2"/>
  <c r="SG25" i="2"/>
  <c r="RQ25" i="2"/>
  <c r="RA25" i="2"/>
  <c r="ABD25" i="2"/>
  <c r="AAN25" i="2"/>
  <c r="ZX25" i="2"/>
  <c r="ZH25" i="2"/>
  <c r="YR25" i="2"/>
  <c r="ABC25" i="2"/>
  <c r="AAM25" i="2"/>
  <c r="ZW25" i="2"/>
  <c r="ZG25" i="2"/>
  <c r="YQ25" i="2"/>
  <c r="YA25" i="2"/>
  <c r="XK25" i="2"/>
  <c r="WU25" i="2"/>
  <c r="WE25" i="2"/>
  <c r="VO25" i="2"/>
  <c r="UY25" i="2"/>
  <c r="UI25" i="2"/>
  <c r="AAL25" i="2"/>
  <c r="YH25" i="2"/>
  <c r="XB25" i="2"/>
  <c r="VV25" i="2"/>
  <c r="UP25" i="2"/>
  <c r="TO25" i="2"/>
  <c r="ST25" i="2"/>
  <c r="RX25" i="2"/>
  <c r="RC25" i="2"/>
  <c r="QL25" i="2"/>
  <c r="PV25" i="2"/>
  <c r="PF25" i="2"/>
  <c r="OP25" i="2"/>
  <c r="NZ25" i="2"/>
  <c r="AAH25" i="2"/>
  <c r="YF25" i="2"/>
  <c r="WZ25" i="2"/>
  <c r="VT25" i="2"/>
  <c r="UN25" i="2"/>
  <c r="TN25" i="2"/>
  <c r="SR25" i="2"/>
  <c r="RW25" i="2"/>
  <c r="RB25" i="2"/>
  <c r="QK25" i="2"/>
  <c r="PU25" i="2"/>
  <c r="PE25" i="2"/>
  <c r="OO25" i="2"/>
  <c r="NY25" i="2"/>
  <c r="AAD25" i="2"/>
  <c r="YD25" i="2"/>
  <c r="WX25" i="2"/>
  <c r="VR25" i="2"/>
  <c r="UL25" i="2"/>
  <c r="TL25" i="2"/>
  <c r="SQ25" i="2"/>
  <c r="RV25" i="2"/>
  <c r="QZ25" i="2"/>
  <c r="QJ25" i="2"/>
  <c r="PT25" i="2"/>
  <c r="PD25" i="2"/>
  <c r="ON25" i="2"/>
  <c r="NX25" i="2"/>
  <c r="WF25" i="2"/>
  <c r="SE25" i="2"/>
  <c r="PK25" i="2"/>
  <c r="YJ25" i="2"/>
  <c r="TP25" i="2"/>
  <c r="QM25" i="2"/>
  <c r="OA25" i="2"/>
  <c r="VP25" i="2"/>
  <c r="RT25" i="2"/>
  <c r="PC25" i="2"/>
  <c r="UB25" i="2"/>
  <c r="TF25" i="2"/>
  <c r="PO25" i="2"/>
  <c r="ABI25" i="2"/>
  <c r="AAS25" i="2"/>
  <c r="AAC25" i="2"/>
  <c r="ZM25" i="2"/>
  <c r="YW25" i="2"/>
  <c r="YG25" i="2"/>
  <c r="XQ25" i="2"/>
  <c r="XA25" i="2"/>
  <c r="WK25" i="2"/>
  <c r="VU25" i="2"/>
  <c r="VE25" i="2"/>
  <c r="UO25" i="2"/>
  <c r="TY25" i="2"/>
  <c r="TI25" i="2"/>
  <c r="SS25" i="2"/>
  <c r="SC25" i="2"/>
  <c r="RM25" i="2"/>
  <c r="ABP25" i="2"/>
  <c r="AAZ25" i="2"/>
  <c r="AAJ25" i="2"/>
  <c r="ZT25" i="2"/>
  <c r="ZD25" i="2"/>
  <c r="ABO25" i="2"/>
  <c r="AAY25" i="2"/>
  <c r="AAI25" i="2"/>
  <c r="ZS25" i="2"/>
  <c r="ZC25" i="2"/>
  <c r="YM25" i="2"/>
  <c r="XW25" i="2"/>
  <c r="XG25" i="2"/>
  <c r="WQ25" i="2"/>
  <c r="WA25" i="2"/>
  <c r="VK25" i="2"/>
  <c r="UU25" i="2"/>
  <c r="UE25" i="2"/>
  <c r="ZV25" i="2"/>
  <c r="XZ25" i="2"/>
  <c r="WT25" i="2"/>
  <c r="VN25" i="2"/>
  <c r="UH25" i="2"/>
  <c r="TJ25" i="2"/>
  <c r="SN25" i="2"/>
  <c r="RS25" i="2"/>
  <c r="QX25" i="2"/>
  <c r="QH25" i="2"/>
  <c r="PR25" i="2"/>
  <c r="PB25" i="2"/>
  <c r="OL25" i="2"/>
  <c r="NV25" i="2"/>
  <c r="ZR25" i="2"/>
  <c r="XX25" i="2"/>
  <c r="WR25" i="2"/>
  <c r="VL25" i="2"/>
  <c r="UF25" i="2"/>
  <c r="TH25" i="2"/>
  <c r="SM25" i="2"/>
  <c r="RR25" i="2"/>
  <c r="QW25" i="2"/>
  <c r="QG25" i="2"/>
  <c r="PQ25" i="2"/>
  <c r="PA25" i="2"/>
  <c r="OK25" i="2"/>
  <c r="NU25" i="2"/>
  <c r="ZN25" i="2"/>
  <c r="XV25" i="2"/>
  <c r="WP25" i="2"/>
  <c r="VJ25" i="2"/>
  <c r="UD25" i="2"/>
  <c r="TG25" i="2"/>
  <c r="SL25" i="2"/>
  <c r="RP25" i="2"/>
  <c r="QV25" i="2"/>
  <c r="QF25" i="2"/>
  <c r="PP25" i="2"/>
  <c r="OZ25" i="2"/>
  <c r="OJ25" i="2"/>
  <c r="ABF25" i="2"/>
  <c r="UZ25" i="2"/>
  <c r="RJ25" i="2"/>
  <c r="OU25" i="2"/>
  <c r="XD25" i="2"/>
  <c r="SU25" i="2"/>
  <c r="PW25" i="2"/>
  <c r="ZZ25" i="2"/>
  <c r="UJ25" i="2"/>
  <c r="QY25" i="2"/>
  <c r="OM25" i="2"/>
  <c r="QU25" i="2"/>
  <c r="QE25" i="2"/>
  <c r="VH25" i="2"/>
  <c r="ABE25" i="2"/>
  <c r="AAO25" i="2"/>
  <c r="ZY25" i="2"/>
  <c r="ZI25" i="2"/>
  <c r="YS25" i="2"/>
  <c r="YC25" i="2"/>
  <c r="XM25" i="2"/>
  <c r="WW25" i="2"/>
  <c r="WG25" i="2"/>
  <c r="VQ25" i="2"/>
  <c r="VA25" i="2"/>
  <c r="UK25" i="2"/>
  <c r="TU25" i="2"/>
  <c r="TE25" i="2"/>
  <c r="SO25" i="2"/>
  <c r="RY25" i="2"/>
  <c r="RI25" i="2"/>
  <c r="ABL25" i="2"/>
  <c r="AAV25" i="2"/>
  <c r="AAF25" i="2"/>
  <c r="ZP25" i="2"/>
  <c r="YZ25" i="2"/>
  <c r="ABK25" i="2"/>
  <c r="AAU25" i="2"/>
  <c r="AAE25" i="2"/>
  <c r="ZO25" i="2"/>
  <c r="YY25" i="2"/>
  <c r="YI25" i="2"/>
  <c r="XS25" i="2"/>
  <c r="XC25" i="2"/>
  <c r="WM25" i="2"/>
  <c r="VW25" i="2"/>
  <c r="VG25" i="2"/>
  <c r="UQ25" i="2"/>
  <c r="UA25" i="2"/>
  <c r="ZF25" i="2"/>
  <c r="XR25" i="2"/>
  <c r="WL25" i="2"/>
  <c r="VF25" i="2"/>
  <c r="TZ25" i="2"/>
  <c r="TD25" i="2"/>
  <c r="SI25" i="2"/>
  <c r="RN25" i="2"/>
  <c r="QT25" i="2"/>
  <c r="QD25" i="2"/>
  <c r="PN25" i="2"/>
  <c r="OX25" i="2"/>
  <c r="OH25" i="2"/>
  <c r="ABN25" i="2"/>
  <c r="ZB25" i="2"/>
  <c r="XP25" i="2"/>
  <c r="WJ25" i="2"/>
  <c r="VD25" i="2"/>
  <c r="TX25" i="2"/>
  <c r="TC25" i="2"/>
  <c r="SH25" i="2"/>
  <c r="RL25" i="2"/>
  <c r="QS25" i="2"/>
  <c r="QC25" i="2"/>
  <c r="PM25" i="2"/>
  <c r="OW25" i="2"/>
  <c r="OG25" i="2"/>
  <c r="ABJ25" i="2"/>
  <c r="YX25" i="2"/>
  <c r="XN25" i="2"/>
  <c r="WH25" i="2"/>
  <c r="VB25" i="2"/>
  <c r="TW25" i="2"/>
  <c r="TB25" i="2"/>
  <c r="SF25" i="2"/>
  <c r="RK25" i="2"/>
  <c r="QR25" i="2"/>
  <c r="QB25" i="2"/>
  <c r="PL25" i="2"/>
  <c r="OV25" i="2"/>
  <c r="OF25" i="2"/>
  <c r="YT25" i="2"/>
  <c r="TV25" i="2"/>
  <c r="QQ25" i="2"/>
  <c r="OE25" i="2"/>
  <c r="VX25" i="2"/>
  <c r="RZ25" i="2"/>
  <c r="PG25" i="2"/>
  <c r="YB25" i="2"/>
  <c r="TK25" i="2"/>
  <c r="QI25" i="2"/>
  <c r="NW25" i="2"/>
  <c r="OI25" i="2"/>
  <c r="WN25" i="2"/>
  <c r="RO25" i="2"/>
  <c r="ZU25" i="2"/>
  <c r="XI25" i="2"/>
  <c r="UW25" i="2"/>
  <c r="SK25" i="2"/>
  <c r="AAR25" i="2"/>
  <c r="ABG25" i="2"/>
  <c r="YU25" i="2"/>
  <c r="WI25" i="2"/>
  <c r="ABB25" i="2"/>
  <c r="UX25" i="2"/>
  <c r="RH25" i="2"/>
  <c r="OT25" i="2"/>
  <c r="XH25" i="2"/>
  <c r="SX25" i="2"/>
  <c r="PY25" i="2"/>
  <c r="AAT25" i="2"/>
  <c r="UT25" i="2"/>
  <c r="RF25" i="2"/>
  <c r="OR25" i="2"/>
  <c r="QA25" i="2"/>
  <c r="OQ25" i="2"/>
  <c r="ZJ25" i="2"/>
  <c r="VM25" i="2"/>
  <c r="ABH25" i="2"/>
  <c r="WY25" i="2"/>
  <c r="WD25" i="2"/>
  <c r="YN25" i="2"/>
  <c r="QO25" i="2"/>
  <c r="SA25" i="2"/>
  <c r="RD25" i="2"/>
  <c r="OY25" i="2"/>
  <c r="ABQ25" i="2"/>
  <c r="ZE25" i="2"/>
  <c r="WS25" i="2"/>
  <c r="UG25" i="2"/>
  <c r="RU25" i="2"/>
  <c r="AAB25" i="2"/>
  <c r="AAQ25" i="2"/>
  <c r="YE25" i="2"/>
  <c r="VS25" i="2"/>
  <c r="YP25" i="2"/>
  <c r="TT25" i="2"/>
  <c r="QP25" i="2"/>
  <c r="OD25" i="2"/>
  <c r="WB25" i="2"/>
  <c r="SB25" i="2"/>
  <c r="PI25" i="2"/>
  <c r="YL25" i="2"/>
  <c r="TR25" i="2"/>
  <c r="QN25" i="2"/>
  <c r="OB25" i="2"/>
  <c r="AAP25" i="2"/>
  <c r="WV25" i="2"/>
  <c r="XT25" i="2"/>
  <c r="AAK25" i="2"/>
  <c r="TA25" i="2"/>
  <c r="YV25" i="2"/>
  <c r="UM25" i="2"/>
  <c r="SD25" i="2"/>
  <c r="TS25" i="2"/>
  <c r="VZ25" i="2"/>
  <c r="PH25" i="2"/>
  <c r="PS25" i="2"/>
  <c r="ABA25" i="2"/>
  <c r="YO25" i="2"/>
  <c r="WC25" i="2"/>
  <c r="TQ25" i="2"/>
  <c r="RE25" i="2"/>
  <c r="ZL25" i="2"/>
  <c r="AAA25" i="2"/>
  <c r="XO25" i="2"/>
  <c r="VC25" i="2"/>
  <c r="XJ25" i="2"/>
  <c r="SY25" i="2"/>
  <c r="PZ25" i="2"/>
  <c r="AAX25" i="2"/>
  <c r="UV25" i="2"/>
  <c r="RG25" i="2"/>
  <c r="OS25" i="2"/>
  <c r="XF25" i="2"/>
  <c r="SV25" i="2"/>
  <c r="PX25" i="2"/>
  <c r="XL25" i="2"/>
  <c r="UR25" i="2"/>
  <c r="SP25" i="2"/>
  <c r="SJ25" i="2"/>
  <c r="XY25" i="2"/>
  <c r="ZK25" i="2"/>
  <c r="PJ25" i="2"/>
  <c r="OC25" i="2"/>
  <c r="SZ25" i="2"/>
  <c r="AV2" i="2"/>
  <c r="AV7" i="2" l="1"/>
  <c r="AV25" i="2"/>
  <c r="AV10" i="2"/>
  <c r="AV18" i="2"/>
  <c r="AV20" i="2"/>
  <c r="AV4" i="2"/>
  <c r="AV14" i="2"/>
  <c r="AV5" i="2"/>
  <c r="AV24" i="2"/>
  <c r="AV13" i="2"/>
  <c r="S27" i="2"/>
  <c r="T27" i="2"/>
  <c r="AU26" i="2"/>
  <c r="AV15" i="2"/>
  <c r="AV16" i="2"/>
  <c r="AV19" i="2"/>
  <c r="ABC26" i="2"/>
  <c r="AAM26" i="2"/>
  <c r="ZW26" i="2"/>
  <c r="ZG26" i="2"/>
  <c r="YQ26" i="2"/>
  <c r="YA26" i="2"/>
  <c r="XK26" i="2"/>
  <c r="WU26" i="2"/>
  <c r="WE26" i="2"/>
  <c r="VO26" i="2"/>
  <c r="UY26" i="2"/>
  <c r="UI26" i="2"/>
  <c r="TS26" i="2"/>
  <c r="TC26" i="2"/>
  <c r="SM26" i="2"/>
  <c r="RW26" i="2"/>
  <c r="ABB26" i="2"/>
  <c r="AAL26" i="2"/>
  <c r="ZV26" i="2"/>
  <c r="ZF26" i="2"/>
  <c r="YP26" i="2"/>
  <c r="ABM26" i="2"/>
  <c r="AAW26" i="2"/>
  <c r="AAG26" i="2"/>
  <c r="ZQ26" i="2"/>
  <c r="ZA26" i="2"/>
  <c r="YK26" i="2"/>
  <c r="XU26" i="2"/>
  <c r="XE26" i="2"/>
  <c r="WO26" i="2"/>
  <c r="VY26" i="2"/>
  <c r="VI26" i="2"/>
  <c r="US26" i="2"/>
  <c r="UC26" i="2"/>
  <c r="ZP26" i="2"/>
  <c r="XR26" i="2"/>
  <c r="WL26" i="2"/>
  <c r="VF26" i="2"/>
  <c r="TZ26" i="2"/>
  <c r="TE26" i="2"/>
  <c r="SJ26" i="2"/>
  <c r="RP26" i="2"/>
  <c r="QZ26" i="2"/>
  <c r="QJ26" i="2"/>
  <c r="PT26" i="2"/>
  <c r="PD26" i="2"/>
  <c r="ON26" i="2"/>
  <c r="NX26" i="2"/>
  <c r="ZL26" i="2"/>
  <c r="XP26" i="2"/>
  <c r="WJ26" i="2"/>
  <c r="VD26" i="2"/>
  <c r="TY26" i="2"/>
  <c r="TD26" i="2"/>
  <c r="SH26" i="2"/>
  <c r="RO26" i="2"/>
  <c r="QY26" i="2"/>
  <c r="QI26" i="2"/>
  <c r="PS26" i="2"/>
  <c r="PC26" i="2"/>
  <c r="OM26" i="2"/>
  <c r="NW26" i="2"/>
  <c r="ZH26" i="2"/>
  <c r="XN26" i="2"/>
  <c r="WH26" i="2"/>
  <c r="VB26" i="2"/>
  <c r="TX26" i="2"/>
  <c r="TB26" i="2"/>
  <c r="SG26" i="2"/>
  <c r="RN26" i="2"/>
  <c r="QX26" i="2"/>
  <c r="QH26" i="2"/>
  <c r="PR26" i="2"/>
  <c r="PB26" i="2"/>
  <c r="OL26" i="2"/>
  <c r="NV26" i="2"/>
  <c r="WF26" i="2"/>
  <c r="SF26" i="2"/>
  <c r="PQ26" i="2"/>
  <c r="AAZ26" i="2"/>
  <c r="UR26" i="2"/>
  <c r="ABO26" i="2"/>
  <c r="AAY26" i="2"/>
  <c r="AAI26" i="2"/>
  <c r="ZS26" i="2"/>
  <c r="ZC26" i="2"/>
  <c r="YM26" i="2"/>
  <c r="XW26" i="2"/>
  <c r="XG26" i="2"/>
  <c r="WQ26" i="2"/>
  <c r="WA26" i="2"/>
  <c r="VK26" i="2"/>
  <c r="UU26" i="2"/>
  <c r="UE26" i="2"/>
  <c r="TO26" i="2"/>
  <c r="SY26" i="2"/>
  <c r="SI26" i="2"/>
  <c r="ABN26" i="2"/>
  <c r="AAX26" i="2"/>
  <c r="AAH26" i="2"/>
  <c r="ZR26" i="2"/>
  <c r="ZB26" i="2"/>
  <c r="YL26" i="2"/>
  <c r="ABI26" i="2"/>
  <c r="AAS26" i="2"/>
  <c r="AAC26" i="2"/>
  <c r="ZM26" i="2"/>
  <c r="YW26" i="2"/>
  <c r="YG26" i="2"/>
  <c r="XQ26" i="2"/>
  <c r="XA26" i="2"/>
  <c r="WK26" i="2"/>
  <c r="VU26" i="2"/>
  <c r="VE26" i="2"/>
  <c r="UO26" i="2"/>
  <c r="ABL26" i="2"/>
  <c r="YZ26" i="2"/>
  <c r="XJ26" i="2"/>
  <c r="WD26" i="2"/>
  <c r="UX26" i="2"/>
  <c r="TU26" i="2"/>
  <c r="SZ26" i="2"/>
  <c r="SD26" i="2"/>
  <c r="RL26" i="2"/>
  <c r="QV26" i="2"/>
  <c r="QF26" i="2"/>
  <c r="PP26" i="2"/>
  <c r="OZ26" i="2"/>
  <c r="OJ26" i="2"/>
  <c r="ABH26" i="2"/>
  <c r="YV26" i="2"/>
  <c r="XH26" i="2"/>
  <c r="WB26" i="2"/>
  <c r="UV26" i="2"/>
  <c r="TT26" i="2"/>
  <c r="SX26" i="2"/>
  <c r="SC26" i="2"/>
  <c r="RK26" i="2"/>
  <c r="QU26" i="2"/>
  <c r="QE26" i="2"/>
  <c r="PO26" i="2"/>
  <c r="OY26" i="2"/>
  <c r="OI26" i="2"/>
  <c r="ABD26" i="2"/>
  <c r="YR26" i="2"/>
  <c r="XF26" i="2"/>
  <c r="VZ26" i="2"/>
  <c r="UT26" i="2"/>
  <c r="TR26" i="2"/>
  <c r="SW26" i="2"/>
  <c r="SB26" i="2"/>
  <c r="RJ26" i="2"/>
  <c r="QT26" i="2"/>
  <c r="QD26" i="2"/>
  <c r="PN26" i="2"/>
  <c r="OX26" i="2"/>
  <c r="OH26" i="2"/>
  <c r="ABP26" i="2"/>
  <c r="UZ26" i="2"/>
  <c r="RM26" i="2"/>
  <c r="PA26" i="2"/>
  <c r="YN26" i="2"/>
  <c r="TQ26" i="2"/>
  <c r="QS26" i="2"/>
  <c r="OG26" i="2"/>
  <c r="VP26" i="2"/>
  <c r="ABK26" i="2"/>
  <c r="AAU26" i="2"/>
  <c r="AAE26" i="2"/>
  <c r="ZO26" i="2"/>
  <c r="YY26" i="2"/>
  <c r="YI26" i="2"/>
  <c r="XS26" i="2"/>
  <c r="XC26" i="2"/>
  <c r="WM26" i="2"/>
  <c r="VW26" i="2"/>
  <c r="VG26" i="2"/>
  <c r="UQ26" i="2"/>
  <c r="UA26" i="2"/>
  <c r="TK26" i="2"/>
  <c r="SU26" i="2"/>
  <c r="SE26" i="2"/>
  <c r="ABJ26" i="2"/>
  <c r="AAT26" i="2"/>
  <c r="AAD26" i="2"/>
  <c r="ZN26" i="2"/>
  <c r="YX26" i="2"/>
  <c r="YH26" i="2"/>
  <c r="ABE26" i="2"/>
  <c r="AAO26" i="2"/>
  <c r="ZY26" i="2"/>
  <c r="ZI26" i="2"/>
  <c r="YS26" i="2"/>
  <c r="YC26" i="2"/>
  <c r="XM26" i="2"/>
  <c r="WW26" i="2"/>
  <c r="WG26" i="2"/>
  <c r="VQ26" i="2"/>
  <c r="VA26" i="2"/>
  <c r="UK26" i="2"/>
  <c r="AAV26" i="2"/>
  <c r="YJ26" i="2"/>
  <c r="XB26" i="2"/>
  <c r="VV26" i="2"/>
  <c r="UP26" i="2"/>
  <c r="TP26" i="2"/>
  <c r="ST26" i="2"/>
  <c r="RY26" i="2"/>
  <c r="RH26" i="2"/>
  <c r="QR26" i="2"/>
  <c r="QB26" i="2"/>
  <c r="PL26" i="2"/>
  <c r="OV26" i="2"/>
  <c r="OF26" i="2"/>
  <c r="AAR26" i="2"/>
  <c r="YF26" i="2"/>
  <c r="WZ26" i="2"/>
  <c r="VT26" i="2"/>
  <c r="UN26" i="2"/>
  <c r="TN26" i="2"/>
  <c r="SS26" i="2"/>
  <c r="RX26" i="2"/>
  <c r="RG26" i="2"/>
  <c r="QQ26" i="2"/>
  <c r="QA26" i="2"/>
  <c r="PK26" i="2"/>
  <c r="OU26" i="2"/>
  <c r="OE26" i="2"/>
  <c r="AAN26" i="2"/>
  <c r="YD26" i="2"/>
  <c r="WX26" i="2"/>
  <c r="VR26" i="2"/>
  <c r="UL26" i="2"/>
  <c r="TM26" i="2"/>
  <c r="SR26" i="2"/>
  <c r="RV26" i="2"/>
  <c r="RF26" i="2"/>
  <c r="QP26" i="2"/>
  <c r="PZ26" i="2"/>
  <c r="PJ26" i="2"/>
  <c r="OT26" i="2"/>
  <c r="OD26" i="2"/>
  <c r="ZD26" i="2"/>
  <c r="TV26" i="2"/>
  <c r="QW26" i="2"/>
  <c r="OK26" i="2"/>
  <c r="XD26" i="2"/>
  <c r="SV26" i="2"/>
  <c r="QC26" i="2"/>
  <c r="AAJ26" i="2"/>
  <c r="ZK26" i="2"/>
  <c r="WY26" i="2"/>
  <c r="UM26" i="2"/>
  <c r="SA26" i="2"/>
  <c r="ZJ26" i="2"/>
  <c r="AAK26" i="2"/>
  <c r="XY26" i="2"/>
  <c r="VM26" i="2"/>
  <c r="XZ26" i="2"/>
  <c r="TJ26" i="2"/>
  <c r="QN26" i="2"/>
  <c r="OB26" i="2"/>
  <c r="VL26" i="2"/>
  <c r="RS26" i="2"/>
  <c r="PG26" i="2"/>
  <c r="XV26" i="2"/>
  <c r="TH26" i="2"/>
  <c r="QL26" i="2"/>
  <c r="NZ26" i="2"/>
  <c r="NU26" i="2"/>
  <c r="PM26" i="2"/>
  <c r="UJ26" i="2"/>
  <c r="RE26" i="2"/>
  <c r="OS26" i="2"/>
  <c r="PU26" i="2"/>
  <c r="ZT26" i="2"/>
  <c r="XT26" i="2"/>
  <c r="ABG26" i="2"/>
  <c r="YU26" i="2"/>
  <c r="WI26" i="2"/>
  <c r="TW26" i="2"/>
  <c r="ABF26" i="2"/>
  <c r="YT26" i="2"/>
  <c r="ZU26" i="2"/>
  <c r="XI26" i="2"/>
  <c r="UW26" i="2"/>
  <c r="WT26" i="2"/>
  <c r="SO26" i="2"/>
  <c r="PX26" i="2"/>
  <c r="AAB26" i="2"/>
  <c r="UF26" i="2"/>
  <c r="RC26" i="2"/>
  <c r="OQ26" i="2"/>
  <c r="WP26" i="2"/>
  <c r="SL26" i="2"/>
  <c r="PV26" i="2"/>
  <c r="XL26" i="2"/>
  <c r="VX26" i="2"/>
  <c r="OW26" i="2"/>
  <c r="TL26" i="2"/>
  <c r="QO26" i="2"/>
  <c r="OC26" i="2"/>
  <c r="VH26" i="2"/>
  <c r="UB26" i="2"/>
  <c r="TF26" i="2"/>
  <c r="AAQ26" i="2"/>
  <c r="YE26" i="2"/>
  <c r="VS26" i="2"/>
  <c r="TG26" i="2"/>
  <c r="AAP26" i="2"/>
  <c r="ABQ26" i="2"/>
  <c r="ZE26" i="2"/>
  <c r="WS26" i="2"/>
  <c r="UG26" i="2"/>
  <c r="VN26" i="2"/>
  <c r="RT26" i="2"/>
  <c r="PH26" i="2"/>
  <c r="XX26" i="2"/>
  <c r="TI26" i="2"/>
  <c r="QM26" i="2"/>
  <c r="OA26" i="2"/>
  <c r="VJ26" i="2"/>
  <c r="RR26" i="2"/>
  <c r="PF26" i="2"/>
  <c r="TA26" i="2"/>
  <c r="RZ26" i="2"/>
  <c r="YB26" i="2"/>
  <c r="SP26" i="2"/>
  <c r="PY26" i="2"/>
  <c r="WN26" i="2"/>
  <c r="RQ26" i="2"/>
  <c r="RA26" i="2"/>
  <c r="QK26" i="2"/>
  <c r="SQ26" i="2"/>
  <c r="WC26" i="2"/>
  <c r="OR26" i="2"/>
  <c r="ZX26" i="2"/>
  <c r="QG26" i="2"/>
  <c r="PI26" i="2"/>
  <c r="NY26" i="2"/>
  <c r="AAA26" i="2"/>
  <c r="ZZ26" i="2"/>
  <c r="AAF26" i="2"/>
  <c r="WR26" i="2"/>
  <c r="UD26" i="2"/>
  <c r="RI26" i="2"/>
  <c r="SK26" i="2"/>
  <c r="XO26" i="2"/>
  <c r="ABA26" i="2"/>
  <c r="UH26" i="2"/>
  <c r="SN26" i="2"/>
  <c r="RB26" i="2"/>
  <c r="WV26" i="2"/>
  <c r="PE26" i="2"/>
  <c r="PW26" i="2"/>
  <c r="VC26" i="2"/>
  <c r="OP26" i="2"/>
  <c r="OO26" i="2"/>
  <c r="YO26" i="2"/>
  <c r="RU26" i="2"/>
  <c r="RD26" i="2"/>
  <c r="Z26" i="2"/>
  <c r="Y26" i="2"/>
  <c r="W26" i="2"/>
  <c r="X26" i="2"/>
  <c r="AB26" i="2"/>
  <c r="AA26" i="2"/>
  <c r="AC26" i="2"/>
  <c r="AD26" i="2"/>
  <c r="AE26" i="2"/>
  <c r="AF26" i="2"/>
  <c r="AG26" i="2"/>
  <c r="AH26" i="2"/>
  <c r="AI26" i="2"/>
  <c r="AJ26" i="2"/>
  <c r="AK26" i="2"/>
  <c r="AL26" i="2"/>
  <c r="AM26" i="2"/>
  <c r="AN26" i="2"/>
  <c r="AO26" i="2"/>
  <c r="AP26" i="2"/>
  <c r="AQ26" i="2"/>
  <c r="AR26" i="2"/>
  <c r="AS26" i="2"/>
  <c r="AT26" i="2"/>
  <c r="AV12" i="2"/>
  <c r="AV22" i="2"/>
  <c r="AV8" i="2"/>
  <c r="AV17" i="2"/>
  <c r="AV3" i="2"/>
  <c r="AV26" i="2"/>
  <c r="AV6" i="2"/>
  <c r="AV23" i="2"/>
  <c r="AV21" i="2"/>
  <c r="AW2" i="2"/>
  <c r="AW7" i="2" l="1"/>
  <c r="AW25" i="2"/>
  <c r="AW18" i="2"/>
  <c r="AW10" i="2"/>
  <c r="AW20" i="2"/>
  <c r="AW4" i="2"/>
  <c r="AW13" i="2"/>
  <c r="AW24" i="2"/>
  <c r="AW14" i="2"/>
  <c r="AW5" i="2"/>
  <c r="AW15" i="2"/>
  <c r="AW16" i="2"/>
  <c r="AW19" i="2"/>
  <c r="Y27" i="2"/>
  <c r="AF27" i="2"/>
  <c r="AD27" i="2"/>
  <c r="AS27" i="2"/>
  <c r="AA27" i="2"/>
  <c r="AM27" i="2"/>
  <c r="AK27" i="2"/>
  <c r="AJ27" i="2"/>
  <c r="AO27" i="2"/>
  <c r="X27" i="2"/>
  <c r="AU27" i="2"/>
  <c r="AR27" i="2"/>
  <c r="AP27" i="2"/>
  <c r="W27" i="2"/>
  <c r="AW27" i="2"/>
  <c r="AV27" i="2"/>
  <c r="AT27" i="2"/>
  <c r="AQ27" i="2"/>
  <c r="AH27" i="2"/>
  <c r="AI27" i="2"/>
  <c r="AE27" i="2"/>
  <c r="AB27" i="2"/>
  <c r="Z27" i="2"/>
  <c r="AN27" i="2"/>
  <c r="AL27" i="2"/>
  <c r="AC27" i="2"/>
  <c r="AG27" i="2"/>
  <c r="ABQ27" i="2"/>
  <c r="ABA27" i="2"/>
  <c r="AAK27" i="2"/>
  <c r="ZU27" i="2"/>
  <c r="ZE27" i="2"/>
  <c r="YO27" i="2"/>
  <c r="XY27" i="2"/>
  <c r="XI27" i="2"/>
  <c r="WS27" i="2"/>
  <c r="WC27" i="2"/>
  <c r="VM27" i="2"/>
  <c r="UW27" i="2"/>
  <c r="UG27" i="2"/>
  <c r="TQ27" i="2"/>
  <c r="TA27" i="2"/>
  <c r="SK27" i="2"/>
  <c r="RU27" i="2"/>
  <c r="RE27" i="2"/>
  <c r="QO27" i="2"/>
  <c r="PY27" i="2"/>
  <c r="PI27" i="2"/>
  <c r="OS27" i="2"/>
  <c r="ABD27" i="2"/>
  <c r="AAN27" i="2"/>
  <c r="ZX27" i="2"/>
  <c r="ZH27" i="2"/>
  <c r="YR27" i="2"/>
  <c r="YB27" i="2"/>
  <c r="XL27" i="2"/>
  <c r="WV27" i="2"/>
  <c r="WF27" i="2"/>
  <c r="VP27" i="2"/>
  <c r="UZ27" i="2"/>
  <c r="UJ27" i="2"/>
  <c r="TT27" i="2"/>
  <c r="TD27" i="2"/>
  <c r="SN27" i="2"/>
  <c r="RX27" i="2"/>
  <c r="ABK27" i="2"/>
  <c r="AAU27" i="2"/>
  <c r="AAE27" i="2"/>
  <c r="ZO27" i="2"/>
  <c r="YY27" i="2"/>
  <c r="YI27" i="2"/>
  <c r="XS27" i="2"/>
  <c r="XC27" i="2"/>
  <c r="WM27" i="2"/>
  <c r="VW27" i="2"/>
  <c r="VG27" i="2"/>
  <c r="UQ27" i="2"/>
  <c r="UA27" i="2"/>
  <c r="TK27" i="2"/>
  <c r="SU27" i="2"/>
  <c r="SE27" i="2"/>
  <c r="RO27" i="2"/>
  <c r="AAX27" i="2"/>
  <c r="YL27" i="2"/>
  <c r="VZ27" i="2"/>
  <c r="TN27" i="2"/>
  <c r="RH27" i="2"/>
  <c r="QL27" i="2"/>
  <c r="PP27" i="2"/>
  <c r="OU27" i="2"/>
  <c r="OD27" i="2"/>
  <c r="AAT27" i="2"/>
  <c r="YH27" i="2"/>
  <c r="VV27" i="2"/>
  <c r="TJ27" i="2"/>
  <c r="RF27" i="2"/>
  <c r="QJ27" i="2"/>
  <c r="PO27" i="2"/>
  <c r="OT27" i="2"/>
  <c r="OC27" i="2"/>
  <c r="AAP27" i="2"/>
  <c r="YD27" i="2"/>
  <c r="VR27" i="2"/>
  <c r="TF27" i="2"/>
  <c r="RD27" i="2"/>
  <c r="QI27" i="2"/>
  <c r="PN27" i="2"/>
  <c r="OR27" i="2"/>
  <c r="OB27" i="2"/>
  <c r="WD27" i="2"/>
  <c r="PR27" i="2"/>
  <c r="XZ27" i="2"/>
  <c r="QH27" i="2"/>
  <c r="ZV27" i="2"/>
  <c r="QX27" i="2"/>
  <c r="NW27" i="2"/>
  <c r="PW27" i="2"/>
  <c r="OI27" i="2"/>
  <c r="ABI27" i="2"/>
  <c r="AAS27" i="2"/>
  <c r="AAC27" i="2"/>
  <c r="ZM27" i="2"/>
  <c r="YW27" i="2"/>
  <c r="YG27" i="2"/>
  <c r="XQ27" i="2"/>
  <c r="XA27" i="2"/>
  <c r="WK27" i="2"/>
  <c r="VU27" i="2"/>
  <c r="VE27" i="2"/>
  <c r="UO27" i="2"/>
  <c r="TY27" i="2"/>
  <c r="TI27" i="2"/>
  <c r="SS27" i="2"/>
  <c r="SC27" i="2"/>
  <c r="RM27" i="2"/>
  <c r="QW27" i="2"/>
  <c r="QG27" i="2"/>
  <c r="PQ27" i="2"/>
  <c r="PA27" i="2"/>
  <c r="ABL27" i="2"/>
  <c r="AAV27" i="2"/>
  <c r="AAF27" i="2"/>
  <c r="ZP27" i="2"/>
  <c r="YZ27" i="2"/>
  <c r="YJ27" i="2"/>
  <c r="XT27" i="2"/>
  <c r="XD27" i="2"/>
  <c r="WN27" i="2"/>
  <c r="VX27" i="2"/>
  <c r="VH27" i="2"/>
  <c r="UR27" i="2"/>
  <c r="UB27" i="2"/>
  <c r="TL27" i="2"/>
  <c r="SV27" i="2"/>
  <c r="SF27" i="2"/>
  <c r="RP27" i="2"/>
  <c r="ABC27" i="2"/>
  <c r="AAM27" i="2"/>
  <c r="ZW27" i="2"/>
  <c r="ZG27" i="2"/>
  <c r="YQ27" i="2"/>
  <c r="YA27" i="2"/>
  <c r="XK27" i="2"/>
  <c r="WU27" i="2"/>
  <c r="WE27" i="2"/>
  <c r="VO27" i="2"/>
  <c r="UY27" i="2"/>
  <c r="UI27" i="2"/>
  <c r="TS27" i="2"/>
  <c r="TC27" i="2"/>
  <c r="SM27" i="2"/>
  <c r="RW27" i="2"/>
  <c r="RG27" i="2"/>
  <c r="ZR27" i="2"/>
  <c r="XF27" i="2"/>
  <c r="UT27" i="2"/>
  <c r="SH27" i="2"/>
  <c r="QV27" i="2"/>
  <c r="QA27" i="2"/>
  <c r="PF27" i="2"/>
  <c r="OL27" i="2"/>
  <c r="NV27" i="2"/>
  <c r="ZN27" i="2"/>
  <c r="XB27" i="2"/>
  <c r="UP27" i="2"/>
  <c r="SD27" i="2"/>
  <c r="QU27" i="2"/>
  <c r="PZ27" i="2"/>
  <c r="PD27" i="2"/>
  <c r="OK27" i="2"/>
  <c r="NU27" i="2"/>
  <c r="ZJ27" i="2"/>
  <c r="WX27" i="2"/>
  <c r="UL27" i="2"/>
  <c r="RZ27" i="2"/>
  <c r="QT27" i="2"/>
  <c r="PX27" i="2"/>
  <c r="PC27" i="2"/>
  <c r="OJ27" i="2"/>
  <c r="ABB27" i="2"/>
  <c r="RJ27" i="2"/>
  <c r="OE27" i="2"/>
  <c r="TB27" i="2"/>
  <c r="OQ27" i="2"/>
  <c r="UX27" i="2"/>
  <c r="PG27" i="2"/>
  <c r="QR27" i="2"/>
  <c r="PB27" i="2"/>
  <c r="AAW27" i="2"/>
  <c r="ZQ27" i="2"/>
  <c r="YK27" i="2"/>
  <c r="XE27" i="2"/>
  <c r="VY27" i="2"/>
  <c r="US27" i="2"/>
  <c r="TM27" i="2"/>
  <c r="SG27" i="2"/>
  <c r="RA27" i="2"/>
  <c r="PU27" i="2"/>
  <c r="ABP27" i="2"/>
  <c r="AAJ27" i="2"/>
  <c r="ZD27" i="2"/>
  <c r="XX27" i="2"/>
  <c r="WR27" i="2"/>
  <c r="VL27" i="2"/>
  <c r="UF27" i="2"/>
  <c r="SZ27" i="2"/>
  <c r="RT27" i="2"/>
  <c r="AAQ27" i="2"/>
  <c r="ZK27" i="2"/>
  <c r="YE27" i="2"/>
  <c r="WY27" i="2"/>
  <c r="VS27" i="2"/>
  <c r="UM27" i="2"/>
  <c r="TG27" i="2"/>
  <c r="SA27" i="2"/>
  <c r="AAH27" i="2"/>
  <c r="VJ27" i="2"/>
  <c r="RB27" i="2"/>
  <c r="PK27" i="2"/>
  <c r="NZ27" i="2"/>
  <c r="XR27" i="2"/>
  <c r="ST27" i="2"/>
  <c r="QE27" i="2"/>
  <c r="OO27" i="2"/>
  <c r="ZZ27" i="2"/>
  <c r="VB27" i="2"/>
  <c r="QY27" i="2"/>
  <c r="PH27" i="2"/>
  <c r="NX27" i="2"/>
  <c r="OV27" i="2"/>
  <c r="PL27" i="2"/>
  <c r="QB27" i="2"/>
  <c r="UH27" i="2"/>
  <c r="AAO27" i="2"/>
  <c r="ZI27" i="2"/>
  <c r="YC27" i="2"/>
  <c r="WW27" i="2"/>
  <c r="VQ27" i="2"/>
  <c r="UK27" i="2"/>
  <c r="TE27" i="2"/>
  <c r="RY27" i="2"/>
  <c r="QS27" i="2"/>
  <c r="PM27" i="2"/>
  <c r="ABH27" i="2"/>
  <c r="AAB27" i="2"/>
  <c r="YV27" i="2"/>
  <c r="XP27" i="2"/>
  <c r="WJ27" i="2"/>
  <c r="VD27" i="2"/>
  <c r="TX27" i="2"/>
  <c r="SR27" i="2"/>
  <c r="ABO27" i="2"/>
  <c r="AAI27" i="2"/>
  <c r="ZC27" i="2"/>
  <c r="XW27" i="2"/>
  <c r="WQ27" i="2"/>
  <c r="VK27" i="2"/>
  <c r="UE27" i="2"/>
  <c r="SY27" i="2"/>
  <c r="RS27" i="2"/>
  <c r="ZB27" i="2"/>
  <c r="UD27" i="2"/>
  <c r="QQ27" i="2"/>
  <c r="OZ27" i="2"/>
  <c r="ABJ27" i="2"/>
  <c r="WL27" i="2"/>
  <c r="RN27" i="2"/>
  <c r="PT27" i="2"/>
  <c r="OG27" i="2"/>
  <c r="YT27" i="2"/>
  <c r="TV27" i="2"/>
  <c r="QN27" i="2"/>
  <c r="OX27" i="2"/>
  <c r="YP27" i="2"/>
  <c r="AAL27" i="2"/>
  <c r="OA27" i="2"/>
  <c r="OM27" i="2"/>
  <c r="RV27" i="2"/>
  <c r="ABM27" i="2"/>
  <c r="AAG27" i="2"/>
  <c r="ZA27" i="2"/>
  <c r="XU27" i="2"/>
  <c r="WO27" i="2"/>
  <c r="VI27" i="2"/>
  <c r="UC27" i="2"/>
  <c r="SW27" i="2"/>
  <c r="RQ27" i="2"/>
  <c r="QK27" i="2"/>
  <c r="PE27" i="2"/>
  <c r="AAZ27" i="2"/>
  <c r="ZT27" i="2"/>
  <c r="YN27" i="2"/>
  <c r="XH27" i="2"/>
  <c r="WB27" i="2"/>
  <c r="UV27" i="2"/>
  <c r="TP27" i="2"/>
  <c r="SJ27" i="2"/>
  <c r="ABG27" i="2"/>
  <c r="AAA27" i="2"/>
  <c r="YU27" i="2"/>
  <c r="XO27" i="2"/>
  <c r="WI27" i="2"/>
  <c r="VC27" i="2"/>
  <c r="TW27" i="2"/>
  <c r="SQ27" i="2"/>
  <c r="RK27" i="2"/>
  <c r="XV27" i="2"/>
  <c r="SX27" i="2"/>
  <c r="QF27" i="2"/>
  <c r="OP27" i="2"/>
  <c r="AAD27" i="2"/>
  <c r="VF27" i="2"/>
  <c r="QZ27" i="2"/>
  <c r="PJ27" i="2"/>
  <c r="NY27" i="2"/>
  <c r="XN27" i="2"/>
  <c r="SP27" i="2"/>
  <c r="QD27" i="2"/>
  <c r="ON27" i="2"/>
  <c r="TR27" i="2"/>
  <c r="VN27" i="2"/>
  <c r="XJ27" i="2"/>
  <c r="ZF27" i="2"/>
  <c r="XM27" i="2"/>
  <c r="SO27" i="2"/>
  <c r="AAR27" i="2"/>
  <c r="VT27" i="2"/>
  <c r="AAY27" i="2"/>
  <c r="WA27" i="2"/>
  <c r="ABN27" i="2"/>
  <c r="OH27" i="2"/>
  <c r="OY27" i="2"/>
  <c r="PS27" i="2"/>
  <c r="SL27" i="2"/>
  <c r="ABE27" i="2"/>
  <c r="WG27" i="2"/>
  <c r="RI27" i="2"/>
  <c r="ZL27" i="2"/>
  <c r="UN27" i="2"/>
  <c r="ZS27" i="2"/>
  <c r="UU27" i="2"/>
  <c r="WP27" i="2"/>
  <c r="YX27" i="2"/>
  <c r="ABF27" i="2"/>
  <c r="OF27" i="2"/>
  <c r="WT27" i="2"/>
  <c r="ZY27" i="2"/>
  <c r="VA27" i="2"/>
  <c r="QC27" i="2"/>
  <c r="YF27" i="2"/>
  <c r="TH27" i="2"/>
  <c r="YM27" i="2"/>
  <c r="TO27" i="2"/>
  <c r="RR27" i="2"/>
  <c r="TZ27" i="2"/>
  <c r="WH27" i="2"/>
  <c r="QM27" i="2"/>
  <c r="WZ27" i="2"/>
  <c r="PV27" i="2"/>
  <c r="YS27" i="2"/>
  <c r="SB27" i="2"/>
  <c r="QP27" i="2"/>
  <c r="TU27" i="2"/>
  <c r="XG27" i="2"/>
  <c r="RL27" i="2"/>
  <c r="OW27" i="2"/>
  <c r="RC27" i="2"/>
  <c r="SI27" i="2"/>
  <c r="AW8" i="2"/>
  <c r="AW12" i="2"/>
  <c r="AW3" i="2"/>
  <c r="AW22" i="2"/>
  <c r="AW23" i="2"/>
  <c r="AW26" i="2"/>
  <c r="AW21" i="2"/>
  <c r="AW6" i="2"/>
  <c r="AW17" i="2"/>
  <c r="AX2" i="2"/>
  <c r="AX7" i="2" l="1"/>
  <c r="AX25" i="2"/>
  <c r="AX18" i="2"/>
  <c r="AX24" i="2"/>
  <c r="AX20" i="2"/>
  <c r="AX10" i="2"/>
  <c r="AX4" i="2"/>
  <c r="AX14" i="2"/>
  <c r="AX13" i="2"/>
  <c r="AX5" i="2"/>
  <c r="AX15" i="2"/>
  <c r="AX16" i="2"/>
  <c r="AX19" i="2"/>
  <c r="AX27" i="2"/>
  <c r="AX3" i="2"/>
  <c r="AX8" i="2"/>
  <c r="AX12" i="2"/>
  <c r="AX17" i="2"/>
  <c r="AX22" i="2"/>
  <c r="AX26" i="2"/>
  <c r="AX6" i="2"/>
  <c r="AX23" i="2"/>
  <c r="AX21" i="2"/>
  <c r="AY2" i="2"/>
  <c r="AY7" i="2" l="1"/>
  <c r="AY25" i="2"/>
  <c r="AY18" i="2"/>
  <c r="AY4" i="2"/>
  <c r="AY20" i="2"/>
  <c r="AY10" i="2"/>
  <c r="AY13" i="2"/>
  <c r="AY14" i="2"/>
  <c r="AY5" i="2"/>
  <c r="AY24" i="2"/>
  <c r="AY15" i="2"/>
  <c r="AY16" i="2"/>
  <c r="AY19" i="2"/>
  <c r="AY27" i="2"/>
  <c r="AY8" i="2"/>
  <c r="AY3" i="2"/>
  <c r="AY22" i="2"/>
  <c r="AY12" i="2"/>
  <c r="AY26" i="2"/>
  <c r="AY6" i="2"/>
  <c r="AY23" i="2"/>
  <c r="AY17" i="2"/>
  <c r="AY21" i="2"/>
  <c r="AZ2" i="2"/>
  <c r="AZ7" i="2" l="1"/>
  <c r="AZ25" i="2"/>
  <c r="AZ18" i="2"/>
  <c r="AZ10" i="2"/>
  <c r="AZ20" i="2"/>
  <c r="AZ14" i="2"/>
  <c r="AZ4" i="2"/>
  <c r="AZ13" i="2"/>
  <c r="AZ24" i="2"/>
  <c r="AZ5" i="2"/>
  <c r="AZ15" i="2"/>
  <c r="AZ16" i="2"/>
  <c r="AZ19" i="2"/>
  <c r="AZ27" i="2"/>
  <c r="AZ12" i="2"/>
  <c r="AZ3" i="2"/>
  <c r="AZ22" i="2"/>
  <c r="AZ8" i="2"/>
  <c r="AZ23" i="2"/>
  <c r="AZ21" i="2"/>
  <c r="AZ26" i="2"/>
  <c r="AZ6" i="2"/>
  <c r="AZ17" i="2"/>
  <c r="BA2" i="2"/>
  <c r="BA7" i="2" l="1"/>
  <c r="BA25" i="2"/>
  <c r="BA18" i="2"/>
  <c r="BA20" i="2"/>
  <c r="BA10" i="2"/>
  <c r="BA4" i="2"/>
  <c r="BA13" i="2"/>
  <c r="BA24" i="2"/>
  <c r="BA5" i="2"/>
  <c r="BA14" i="2"/>
  <c r="BA15" i="2"/>
  <c r="BA16" i="2"/>
  <c r="BA19" i="2"/>
  <c r="BA27" i="2"/>
  <c r="BA12" i="2"/>
  <c r="BA8" i="2"/>
  <c r="BA22" i="2"/>
  <c r="BA3" i="2"/>
  <c r="BA23" i="2"/>
  <c r="BA21" i="2"/>
  <c r="BA26" i="2"/>
  <c r="BA6" i="2"/>
  <c r="BA17" i="2"/>
  <c r="BB2" i="2"/>
  <c r="BB7" i="2" l="1"/>
  <c r="BB25" i="2"/>
  <c r="BB10" i="2"/>
  <c r="BB18" i="2"/>
  <c r="BB20" i="2"/>
  <c r="BB4" i="2"/>
  <c r="BB13" i="2"/>
  <c r="BB24" i="2"/>
  <c r="BB5" i="2"/>
  <c r="BB14" i="2"/>
  <c r="BB15" i="2"/>
  <c r="BB16" i="2"/>
  <c r="BB19" i="2"/>
  <c r="BB27" i="2"/>
  <c r="BB17" i="2"/>
  <c r="BB22" i="2"/>
  <c r="BB12" i="2"/>
  <c r="BB3" i="2"/>
  <c r="BB8" i="2"/>
  <c r="BB6" i="2"/>
  <c r="BB21" i="2"/>
  <c r="BB23" i="2"/>
  <c r="BB26" i="2"/>
  <c r="BC2" i="2"/>
  <c r="BC7" i="2" l="1"/>
  <c r="BC25" i="2"/>
  <c r="BC13" i="2"/>
  <c r="BC4" i="2"/>
  <c r="BC18" i="2"/>
  <c r="BC20" i="2"/>
  <c r="BC10" i="2"/>
  <c r="BC14" i="2"/>
  <c r="BC5" i="2"/>
  <c r="BC24" i="2"/>
  <c r="BC15" i="2"/>
  <c r="BC16" i="2"/>
  <c r="BC19" i="2"/>
  <c r="BC27" i="2"/>
  <c r="BC17" i="2"/>
  <c r="BC8" i="2"/>
  <c r="BC3" i="2"/>
  <c r="BC22" i="2"/>
  <c r="BC6" i="2"/>
  <c r="BC26" i="2"/>
  <c r="BC23" i="2"/>
  <c r="BC21" i="2"/>
  <c r="BC12" i="2"/>
  <c r="BD2" i="2"/>
  <c r="BD7" i="2" l="1"/>
  <c r="BD25" i="2"/>
  <c r="BD18" i="2"/>
  <c r="BD24" i="2"/>
  <c r="BD20" i="2"/>
  <c r="BD10" i="2"/>
  <c r="BD4" i="2"/>
  <c r="BD14" i="2"/>
  <c r="BD13" i="2"/>
  <c r="BD5" i="2"/>
  <c r="BD15" i="2"/>
  <c r="BD16" i="2"/>
  <c r="BD19" i="2"/>
  <c r="BD27" i="2"/>
  <c r="BD3" i="2"/>
  <c r="BD22" i="2"/>
  <c r="BD12" i="2"/>
  <c r="BD8" i="2"/>
  <c r="BD21" i="2"/>
  <c r="BD23" i="2"/>
  <c r="BD17" i="2"/>
  <c r="BD26" i="2"/>
  <c r="BD6" i="2"/>
  <c r="BE2" i="2"/>
  <c r="BE7" i="2" l="1"/>
  <c r="BE25" i="2"/>
  <c r="BE10" i="2"/>
  <c r="BE18" i="2"/>
  <c r="BE20" i="2"/>
  <c r="BE4" i="2"/>
  <c r="BE13" i="2"/>
  <c r="BE24" i="2"/>
  <c r="BE5" i="2"/>
  <c r="BE14" i="2"/>
  <c r="BE15" i="2"/>
  <c r="BE16" i="2"/>
  <c r="BE19" i="2"/>
  <c r="BE27" i="2"/>
  <c r="BE8" i="2"/>
  <c r="BE22" i="2"/>
  <c r="BE12" i="2"/>
  <c r="BE3" i="2"/>
  <c r="BE17" i="2"/>
  <c r="BE23" i="2"/>
  <c r="BE26" i="2"/>
  <c r="BE6" i="2"/>
  <c r="BE21" i="2"/>
  <c r="BF2" i="2"/>
  <c r="BF7" i="2" l="1"/>
  <c r="BF25" i="2"/>
  <c r="BF10" i="2"/>
  <c r="BF18" i="2"/>
  <c r="BF4" i="2"/>
  <c r="BF20" i="2"/>
  <c r="BF14" i="2"/>
  <c r="BF13" i="2"/>
  <c r="BF5" i="2"/>
  <c r="BF24" i="2"/>
  <c r="BF15" i="2"/>
  <c r="BF16" i="2"/>
  <c r="BF19" i="2"/>
  <c r="BF27" i="2"/>
  <c r="BF22" i="2"/>
  <c r="BF3" i="2"/>
  <c r="BF8" i="2"/>
  <c r="BF12" i="2"/>
  <c r="BF26" i="2"/>
  <c r="BF21" i="2"/>
  <c r="BF23" i="2"/>
  <c r="BF17" i="2"/>
  <c r="BF6" i="2"/>
  <c r="BG2" i="2"/>
  <c r="BG7" i="2" l="1"/>
  <c r="BG25" i="2"/>
  <c r="BG13" i="2"/>
  <c r="BG4" i="2"/>
  <c r="BG18" i="2"/>
  <c r="BG20" i="2"/>
  <c r="BG10" i="2"/>
  <c r="BG24" i="2"/>
  <c r="BG5" i="2"/>
  <c r="BG14" i="2"/>
  <c r="BG15" i="2"/>
  <c r="BG16" i="2"/>
  <c r="BG19" i="2"/>
  <c r="BG27" i="2"/>
  <c r="BG12" i="2"/>
  <c r="BG3" i="2"/>
  <c r="BG22" i="2"/>
  <c r="BG8" i="2"/>
  <c r="BG21" i="2"/>
  <c r="BG6" i="2"/>
  <c r="BG26" i="2"/>
  <c r="BG23" i="2"/>
  <c r="BG17" i="2"/>
  <c r="BH2" i="2"/>
  <c r="BH7" i="2" l="1"/>
  <c r="BH25" i="2"/>
  <c r="BH10" i="2"/>
  <c r="BH18" i="2"/>
  <c r="BH4" i="2"/>
  <c r="BH20" i="2"/>
  <c r="BH5" i="2"/>
  <c r="BH24" i="2"/>
  <c r="BH14" i="2"/>
  <c r="BH13" i="2"/>
  <c r="BH15" i="2"/>
  <c r="BH16" i="2"/>
  <c r="BH19" i="2"/>
  <c r="BH27" i="2"/>
  <c r="BH12" i="2"/>
  <c r="BH22" i="2"/>
  <c r="BH3" i="2"/>
  <c r="BH8" i="2"/>
  <c r="BH23" i="2"/>
  <c r="BH21" i="2"/>
  <c r="BH26" i="2"/>
  <c r="BH6" i="2"/>
  <c r="BH17" i="2"/>
  <c r="BI2" i="2"/>
  <c r="BI7" i="2" l="1"/>
  <c r="BI25" i="2"/>
  <c r="BI10" i="2"/>
  <c r="BI24" i="2"/>
  <c r="BI18" i="2"/>
  <c r="BI20" i="2"/>
  <c r="BI13" i="2"/>
  <c r="BI4" i="2"/>
  <c r="BI5" i="2"/>
  <c r="BI14" i="2"/>
  <c r="BI15" i="2"/>
  <c r="BI16" i="2"/>
  <c r="BI19" i="2"/>
  <c r="BI27" i="2"/>
  <c r="BI8" i="2"/>
  <c r="BI22" i="2"/>
  <c r="BI3" i="2"/>
  <c r="BI12" i="2"/>
  <c r="BI23" i="2"/>
  <c r="BI21" i="2"/>
  <c r="BI17" i="2"/>
  <c r="BI26" i="2"/>
  <c r="BI6" i="2"/>
  <c r="BJ2" i="2"/>
  <c r="BJ7" i="2" l="1"/>
  <c r="BJ25" i="2"/>
  <c r="BJ18" i="2"/>
  <c r="BJ20" i="2"/>
  <c r="BJ4" i="2"/>
  <c r="BJ10" i="2"/>
  <c r="BJ24" i="2"/>
  <c r="BJ13" i="2"/>
  <c r="BJ14" i="2"/>
  <c r="BJ5" i="2"/>
  <c r="BJ15" i="2"/>
  <c r="BJ16" i="2"/>
  <c r="BJ19" i="2"/>
  <c r="BJ27" i="2"/>
  <c r="BJ22" i="2"/>
  <c r="BJ12" i="2"/>
  <c r="BJ3" i="2"/>
  <c r="BJ8" i="2"/>
  <c r="BJ17" i="2"/>
  <c r="BJ23" i="2"/>
  <c r="BJ21" i="2"/>
  <c r="BJ26" i="2"/>
  <c r="BJ6" i="2"/>
  <c r="BK2" i="2"/>
  <c r="BK7" i="2" l="1"/>
  <c r="BK25" i="2"/>
  <c r="BK10" i="2"/>
  <c r="BK18" i="2"/>
  <c r="BK24" i="2"/>
  <c r="BK20" i="2"/>
  <c r="BK4" i="2"/>
  <c r="BK14" i="2"/>
  <c r="BK5" i="2"/>
  <c r="BK13" i="2"/>
  <c r="BK15" i="2"/>
  <c r="BK16" i="2"/>
  <c r="BK19" i="2"/>
  <c r="BK27" i="2"/>
  <c r="BK22" i="2"/>
  <c r="BK17" i="2"/>
  <c r="BK8" i="2"/>
  <c r="BK12" i="2"/>
  <c r="BK3" i="2"/>
  <c r="BK21" i="2"/>
  <c r="BK26" i="2"/>
  <c r="BK23" i="2"/>
  <c r="BK6" i="2"/>
  <c r="BL2" i="2"/>
  <c r="BL7" i="2" l="1"/>
  <c r="BL25" i="2"/>
  <c r="BL18" i="2"/>
  <c r="BL20" i="2"/>
  <c r="BL4" i="2"/>
  <c r="BL10" i="2"/>
  <c r="BL14" i="2"/>
  <c r="BL13" i="2"/>
  <c r="BL5" i="2"/>
  <c r="BL24" i="2"/>
  <c r="BL15" i="2"/>
  <c r="BL16" i="2"/>
  <c r="BL19" i="2"/>
  <c r="BL27" i="2"/>
  <c r="BL12" i="2"/>
  <c r="BL3" i="2"/>
  <c r="BL22" i="2"/>
  <c r="BL17" i="2"/>
  <c r="BL8" i="2"/>
  <c r="BL21" i="2"/>
  <c r="BL26" i="2"/>
  <c r="BL6" i="2"/>
  <c r="BL23" i="2"/>
  <c r="BM2" i="2"/>
  <c r="BM7" i="2" l="1"/>
  <c r="BM25" i="2"/>
  <c r="BM10" i="2"/>
  <c r="BM18" i="2"/>
  <c r="BM20" i="2"/>
  <c r="BM4" i="2"/>
  <c r="BM13" i="2"/>
  <c r="BM5" i="2"/>
  <c r="BM24" i="2"/>
  <c r="BM14" i="2"/>
  <c r="BM15" i="2"/>
  <c r="BM16" i="2"/>
  <c r="BM19" i="2"/>
  <c r="BM27" i="2"/>
  <c r="BM22" i="2"/>
  <c r="BM8" i="2"/>
  <c r="BM3" i="2"/>
  <c r="BM12" i="2"/>
  <c r="BM23" i="2"/>
  <c r="BM26" i="2"/>
  <c r="BM6" i="2"/>
  <c r="BM21" i="2"/>
  <c r="BM17" i="2"/>
  <c r="BN2" i="2"/>
  <c r="BN7" i="2" l="1"/>
  <c r="BN25" i="2"/>
  <c r="BN20" i="2"/>
  <c r="BN18" i="2"/>
  <c r="BN4" i="2"/>
  <c r="BN10" i="2"/>
  <c r="BN5" i="2"/>
  <c r="BN13" i="2"/>
  <c r="BN24" i="2"/>
  <c r="BN14" i="2"/>
  <c r="BN15" i="2"/>
  <c r="BN16" i="2"/>
  <c r="BN19" i="2"/>
  <c r="BN27" i="2"/>
  <c r="BN8" i="2"/>
  <c r="BN3" i="2"/>
  <c r="BN22" i="2"/>
  <c r="BN12" i="2"/>
  <c r="BN26" i="2"/>
  <c r="BN6" i="2"/>
  <c r="BN23" i="2"/>
  <c r="BN21" i="2"/>
  <c r="BN17" i="2"/>
  <c r="BO2" i="2"/>
  <c r="BO7" i="2" l="1"/>
  <c r="BO25" i="2"/>
  <c r="BO10" i="2"/>
  <c r="BO24" i="2"/>
  <c r="BO18" i="2"/>
  <c r="BO20" i="2"/>
  <c r="BO13" i="2"/>
  <c r="BO4" i="2"/>
  <c r="BO14" i="2"/>
  <c r="BO5" i="2"/>
  <c r="BO15" i="2"/>
  <c r="BO16" i="2"/>
  <c r="BO19" i="2"/>
  <c r="BO27" i="2"/>
  <c r="BO22" i="2"/>
  <c r="BO12" i="2"/>
  <c r="BO3" i="2"/>
  <c r="BO8" i="2"/>
  <c r="BO23" i="2"/>
  <c r="BO6" i="2"/>
  <c r="BO26" i="2"/>
  <c r="BO21" i="2"/>
  <c r="BO17" i="2"/>
  <c r="BP2" i="2"/>
  <c r="BP7" i="2" l="1"/>
  <c r="BP25" i="2"/>
  <c r="BP10" i="2"/>
  <c r="BP20" i="2"/>
  <c r="BP18" i="2"/>
  <c r="BP4" i="2"/>
  <c r="BP5" i="2"/>
  <c r="BP13" i="2"/>
  <c r="BP24" i="2"/>
  <c r="BP14" i="2"/>
  <c r="BP15" i="2"/>
  <c r="BP16" i="2"/>
  <c r="BP19" i="2"/>
  <c r="BP27" i="2"/>
  <c r="BP22" i="2"/>
  <c r="BP3" i="2"/>
  <c r="BP8" i="2"/>
  <c r="BP12" i="2"/>
  <c r="BP23" i="2"/>
  <c r="BP26" i="2"/>
  <c r="BP17" i="2"/>
  <c r="BP21" i="2"/>
  <c r="BP6" i="2"/>
  <c r="BQ2" i="2"/>
  <c r="BQ7" i="2" l="1"/>
  <c r="BQ25" i="2"/>
  <c r="BQ10" i="2"/>
  <c r="BQ18" i="2"/>
  <c r="BQ20" i="2"/>
  <c r="BQ4" i="2"/>
  <c r="BQ13" i="2"/>
  <c r="BQ5" i="2"/>
  <c r="BQ24" i="2"/>
  <c r="BQ14" i="2"/>
  <c r="BQ15" i="2"/>
  <c r="BQ16" i="2"/>
  <c r="BQ19" i="2"/>
  <c r="BQ27" i="2"/>
  <c r="BQ22" i="2"/>
  <c r="BQ12" i="2"/>
  <c r="BQ3" i="2"/>
  <c r="BQ8" i="2"/>
  <c r="BQ23" i="2"/>
  <c r="BQ21" i="2"/>
  <c r="BQ26" i="2"/>
  <c r="BQ6" i="2"/>
  <c r="BQ17" i="2"/>
  <c r="BR2" i="2"/>
  <c r="BR7" i="2" l="1"/>
  <c r="BR25" i="2"/>
  <c r="BR10" i="2"/>
  <c r="BR20" i="2"/>
  <c r="BR4" i="2"/>
  <c r="BR14" i="2"/>
  <c r="BR18" i="2"/>
  <c r="BR5" i="2"/>
  <c r="BR13" i="2"/>
  <c r="BR24" i="2"/>
  <c r="BR15" i="2"/>
  <c r="BR16" i="2"/>
  <c r="BR19" i="2"/>
  <c r="BR27" i="2"/>
  <c r="BR22" i="2"/>
  <c r="BR8" i="2"/>
  <c r="BR3" i="2"/>
  <c r="BR17" i="2"/>
  <c r="BR12" i="2"/>
  <c r="BR23" i="2"/>
  <c r="BR21" i="2"/>
  <c r="BR26" i="2"/>
  <c r="BR6" i="2"/>
  <c r="BS2" i="2"/>
  <c r="BS7" i="2" l="1"/>
  <c r="BS25" i="2"/>
  <c r="BS18" i="2"/>
  <c r="BS24" i="2"/>
  <c r="BS20" i="2"/>
  <c r="BS4" i="2"/>
  <c r="BS5" i="2"/>
  <c r="BS10" i="2"/>
  <c r="BS14" i="2"/>
  <c r="BS13" i="2"/>
  <c r="BS15" i="2"/>
  <c r="BS16" i="2"/>
  <c r="BS19" i="2"/>
  <c r="BS27" i="2"/>
  <c r="BS12" i="2"/>
  <c r="BS3" i="2"/>
  <c r="BS17" i="2"/>
  <c r="BS22" i="2"/>
  <c r="BS8" i="2"/>
  <c r="BS21" i="2"/>
  <c r="BS23" i="2"/>
  <c r="BS6" i="2"/>
  <c r="BS26" i="2"/>
  <c r="BT2" i="2"/>
  <c r="BT7" i="2" l="1"/>
  <c r="BT25" i="2"/>
  <c r="BT10" i="2"/>
  <c r="BT4" i="2"/>
  <c r="BT18" i="2"/>
  <c r="BT20" i="2"/>
  <c r="BT5" i="2"/>
  <c r="BT13" i="2"/>
  <c r="BT14" i="2"/>
  <c r="BT24" i="2"/>
  <c r="BT15" i="2"/>
  <c r="BT16" i="2"/>
  <c r="BT19" i="2"/>
  <c r="BT27" i="2"/>
  <c r="BT22" i="2"/>
  <c r="BT8" i="2"/>
  <c r="BT3" i="2"/>
  <c r="BT12" i="2"/>
  <c r="BT6" i="2"/>
  <c r="BT17" i="2"/>
  <c r="BT23" i="2"/>
  <c r="BT21" i="2"/>
  <c r="BT26" i="2"/>
  <c r="BU2" i="2"/>
  <c r="BU7" i="2" l="1"/>
  <c r="BU25" i="2"/>
  <c r="BU20" i="2"/>
  <c r="BU10" i="2"/>
  <c r="BU18" i="2"/>
  <c r="BU13" i="2"/>
  <c r="BU4" i="2"/>
  <c r="BU14" i="2"/>
  <c r="BU5" i="2"/>
  <c r="BU24" i="2"/>
  <c r="BU15" i="2"/>
  <c r="BU16" i="2"/>
  <c r="BU19" i="2"/>
  <c r="BU27" i="2"/>
  <c r="BU12" i="2"/>
  <c r="BU22" i="2"/>
  <c r="BU3" i="2"/>
  <c r="BU8" i="2"/>
  <c r="BU17" i="2"/>
  <c r="BU23" i="2"/>
  <c r="BU21" i="2"/>
  <c r="BU26" i="2"/>
  <c r="BU6" i="2"/>
  <c r="BV2" i="2"/>
  <c r="BV7" i="2" l="1"/>
  <c r="BV25" i="2"/>
  <c r="BV10" i="2"/>
  <c r="BV18" i="2"/>
  <c r="BV20" i="2"/>
  <c r="BV4" i="2"/>
  <c r="BV13" i="2"/>
  <c r="BV5" i="2"/>
  <c r="BV14" i="2"/>
  <c r="BV24" i="2"/>
  <c r="BV15" i="2"/>
  <c r="BV16" i="2"/>
  <c r="BV19" i="2"/>
  <c r="BV27" i="2"/>
  <c r="BV12" i="2"/>
  <c r="BV8" i="2"/>
  <c r="BV22" i="2"/>
  <c r="BV3" i="2"/>
  <c r="BV21" i="2"/>
  <c r="BV6" i="2"/>
  <c r="BV17" i="2"/>
  <c r="BV26" i="2"/>
  <c r="BV23" i="2"/>
  <c r="BW2" i="2"/>
  <c r="BW7" i="2" l="1"/>
  <c r="BW25" i="2"/>
  <c r="BW18" i="2"/>
  <c r="BW20" i="2"/>
  <c r="BW10" i="2"/>
  <c r="BW4" i="2"/>
  <c r="BW14" i="2"/>
  <c r="BW24" i="2"/>
  <c r="BW5" i="2"/>
  <c r="BW13" i="2"/>
  <c r="BW15" i="2"/>
  <c r="BW16" i="2"/>
  <c r="BW19" i="2"/>
  <c r="BW27" i="2"/>
  <c r="BW12" i="2"/>
  <c r="BW3" i="2"/>
  <c r="BW22" i="2"/>
  <c r="BW8" i="2"/>
  <c r="BW17" i="2"/>
  <c r="BW23" i="2"/>
  <c r="BW26" i="2"/>
  <c r="BW6" i="2"/>
  <c r="BW21" i="2"/>
  <c r="BX2" i="2"/>
  <c r="BX7" i="2" l="1"/>
  <c r="BX25" i="2"/>
  <c r="BX20" i="2"/>
  <c r="BX18" i="2"/>
  <c r="BX10" i="2"/>
  <c r="BX4" i="2"/>
  <c r="BX13" i="2"/>
  <c r="BX5" i="2"/>
  <c r="BX14" i="2"/>
  <c r="BX24" i="2"/>
  <c r="BX15" i="2"/>
  <c r="BX16" i="2"/>
  <c r="BX19" i="2"/>
  <c r="BX27" i="2"/>
  <c r="BX12" i="2"/>
  <c r="BX8" i="2"/>
  <c r="BX22" i="2"/>
  <c r="BX3" i="2"/>
  <c r="BX6" i="2"/>
  <c r="BX17" i="2"/>
  <c r="BX21" i="2"/>
  <c r="BX26" i="2"/>
  <c r="BX23" i="2"/>
  <c r="BY2" i="2"/>
  <c r="BY7" i="2" l="1"/>
  <c r="BY25" i="2"/>
  <c r="BY20" i="2"/>
  <c r="BY18" i="2"/>
  <c r="BY4" i="2"/>
  <c r="BY14" i="2"/>
  <c r="BY10" i="2"/>
  <c r="BY24" i="2"/>
  <c r="BY5" i="2"/>
  <c r="BY13" i="2"/>
  <c r="BY15" i="2"/>
  <c r="BY16" i="2"/>
  <c r="BY19" i="2"/>
  <c r="BY27" i="2"/>
  <c r="BY22" i="2"/>
  <c r="BY12" i="2"/>
  <c r="BY8" i="2"/>
  <c r="BY3" i="2"/>
  <c r="BY6" i="2"/>
  <c r="BY23" i="2"/>
  <c r="BY21" i="2"/>
  <c r="BY17" i="2"/>
  <c r="BY26" i="2"/>
  <c r="BZ2" i="2"/>
  <c r="BZ7" i="2" l="1"/>
  <c r="BZ25" i="2"/>
  <c r="BZ18" i="2"/>
  <c r="BZ4" i="2"/>
  <c r="BZ10" i="2"/>
  <c r="BZ20" i="2"/>
  <c r="BZ13" i="2"/>
  <c r="BZ14" i="2"/>
  <c r="BZ5" i="2"/>
  <c r="BZ24" i="2"/>
  <c r="BZ15" i="2"/>
  <c r="BZ16" i="2"/>
  <c r="BZ19" i="2"/>
  <c r="BZ27" i="2"/>
  <c r="BZ22" i="2"/>
  <c r="BZ3" i="2"/>
  <c r="BZ8" i="2"/>
  <c r="BZ12" i="2"/>
  <c r="BZ23" i="2"/>
  <c r="BZ21" i="2"/>
  <c r="BZ26" i="2"/>
  <c r="BZ6" i="2"/>
  <c r="BZ17" i="2"/>
  <c r="CA2" i="2"/>
  <c r="CA7" i="2" l="1"/>
  <c r="CA25" i="2"/>
  <c r="CA18" i="2"/>
  <c r="CA24" i="2"/>
  <c r="CA20" i="2"/>
  <c r="CA10" i="2"/>
  <c r="CA4" i="2"/>
  <c r="CA5" i="2"/>
  <c r="CA13" i="2"/>
  <c r="CA14" i="2"/>
  <c r="CA15" i="2"/>
  <c r="CA16" i="2"/>
  <c r="CA19" i="2"/>
  <c r="CA27" i="2"/>
  <c r="CA8" i="2"/>
  <c r="CA12" i="2"/>
  <c r="CA3" i="2"/>
  <c r="CA22" i="2"/>
  <c r="CA23" i="2"/>
  <c r="CA17" i="2"/>
  <c r="CA6" i="2"/>
  <c r="CA26" i="2"/>
  <c r="CA21" i="2"/>
  <c r="CB2" i="2"/>
  <c r="CB7" i="2" l="1"/>
  <c r="CB25" i="2"/>
  <c r="CB20" i="2"/>
  <c r="CB18" i="2"/>
  <c r="CB4" i="2"/>
  <c r="CB24" i="2"/>
  <c r="CB10" i="2"/>
  <c r="CB14" i="2"/>
  <c r="CB13" i="2"/>
  <c r="CB5" i="2"/>
  <c r="CB15" i="2"/>
  <c r="CB16" i="2"/>
  <c r="CB19" i="2"/>
  <c r="CB27" i="2"/>
  <c r="CB3" i="2"/>
  <c r="CB8" i="2"/>
  <c r="CB12" i="2"/>
  <c r="CB22" i="2"/>
  <c r="CB23" i="2"/>
  <c r="CB26" i="2"/>
  <c r="CB6" i="2"/>
  <c r="CB21" i="2"/>
  <c r="CB17" i="2"/>
  <c r="CC2" i="2"/>
  <c r="CC7" i="2" l="1"/>
  <c r="CC25" i="2"/>
  <c r="CC10" i="2"/>
  <c r="CC24" i="2"/>
  <c r="CC20" i="2"/>
  <c r="CC4" i="2"/>
  <c r="CC18" i="2"/>
  <c r="CC14" i="2"/>
  <c r="CC13" i="2"/>
  <c r="CC5" i="2"/>
  <c r="CC15" i="2"/>
  <c r="CC16" i="2"/>
  <c r="CC19" i="2"/>
  <c r="CC27" i="2"/>
  <c r="CC17" i="2"/>
  <c r="CC3" i="2"/>
  <c r="CC12" i="2"/>
  <c r="CC22" i="2"/>
  <c r="CC8" i="2"/>
  <c r="CC23" i="2"/>
  <c r="CC6" i="2"/>
  <c r="CC21" i="2"/>
  <c r="CC26" i="2"/>
  <c r="CD2" i="2"/>
  <c r="CD7" i="2" l="1"/>
  <c r="CD25" i="2"/>
  <c r="CD20" i="2"/>
  <c r="CD18" i="2"/>
  <c r="CD4" i="2"/>
  <c r="CD10" i="2"/>
  <c r="CD24" i="2"/>
  <c r="CD13" i="2"/>
  <c r="CD5" i="2"/>
  <c r="CD14" i="2"/>
  <c r="CD15" i="2"/>
  <c r="CD16" i="2"/>
  <c r="CD19" i="2"/>
  <c r="CD27" i="2"/>
  <c r="CD12" i="2"/>
  <c r="CD6" i="2"/>
  <c r="CD8" i="2"/>
  <c r="CD22" i="2"/>
  <c r="CD3" i="2"/>
  <c r="CD26" i="2"/>
  <c r="CD23" i="2"/>
  <c r="CD21" i="2"/>
  <c r="CD17" i="2"/>
  <c r="CE2" i="2"/>
  <c r="CE7" i="2" l="1"/>
  <c r="CE25" i="2"/>
  <c r="CE10" i="2"/>
  <c r="CE18" i="2"/>
  <c r="CE4" i="2"/>
  <c r="CE20" i="2"/>
  <c r="CE24" i="2"/>
  <c r="CE13" i="2"/>
  <c r="CE5" i="2"/>
  <c r="CE14" i="2"/>
  <c r="CE15" i="2"/>
  <c r="CE16" i="2"/>
  <c r="CE19" i="2"/>
  <c r="CE27" i="2"/>
  <c r="CE22" i="2"/>
  <c r="CE12" i="2"/>
  <c r="CE6" i="2"/>
  <c r="CE8" i="2"/>
  <c r="CE3" i="2"/>
  <c r="CE17" i="2"/>
  <c r="CE23" i="2"/>
  <c r="CE21" i="2"/>
  <c r="CE26" i="2"/>
  <c r="CF2" i="2"/>
  <c r="CF7" i="2" l="1"/>
  <c r="CF25" i="2"/>
  <c r="CF10" i="2"/>
  <c r="CF18" i="2"/>
  <c r="CF20" i="2"/>
  <c r="CF4" i="2"/>
  <c r="CF13" i="2"/>
  <c r="CF5" i="2"/>
  <c r="CF14" i="2"/>
  <c r="CF24" i="2"/>
  <c r="CF15" i="2"/>
  <c r="CF16" i="2"/>
  <c r="CF19" i="2"/>
  <c r="CF27" i="2"/>
  <c r="CF12" i="2"/>
  <c r="CF17" i="2"/>
  <c r="CF22" i="2"/>
  <c r="CF3" i="2"/>
  <c r="CF8" i="2"/>
  <c r="CF23" i="2"/>
  <c r="CF6" i="2"/>
  <c r="CF21" i="2"/>
  <c r="CF26" i="2"/>
  <c r="CG2" i="2"/>
  <c r="CG7" i="2" l="1"/>
  <c r="CG25" i="2"/>
  <c r="CG10" i="2"/>
  <c r="CG20" i="2"/>
  <c r="CG14" i="2"/>
  <c r="CG18" i="2"/>
  <c r="CG4" i="2"/>
  <c r="CG13" i="2"/>
  <c r="CG5" i="2"/>
  <c r="CG24" i="2"/>
  <c r="CG15" i="2"/>
  <c r="CG16" i="2"/>
  <c r="CG19" i="2"/>
  <c r="CG27" i="2"/>
  <c r="CG3" i="2"/>
  <c r="CG6" i="2"/>
  <c r="CG17" i="2"/>
  <c r="CG8" i="2"/>
  <c r="CG12" i="2"/>
  <c r="CG22" i="2"/>
  <c r="CG23" i="2"/>
  <c r="CG26" i="2"/>
  <c r="CG21" i="2"/>
  <c r="CH2" i="2"/>
  <c r="CH7" i="2" l="1"/>
  <c r="CH25" i="2"/>
  <c r="CH10" i="2"/>
  <c r="CH18" i="2"/>
  <c r="CH24" i="2"/>
  <c r="CH20" i="2"/>
  <c r="CH4" i="2"/>
  <c r="CH13" i="2"/>
  <c r="CH5" i="2"/>
  <c r="CH14" i="2"/>
  <c r="CH15" i="2"/>
  <c r="CH16" i="2"/>
  <c r="CH19" i="2"/>
  <c r="CH27" i="2"/>
  <c r="CH17" i="2"/>
  <c r="CH3" i="2"/>
  <c r="CH8" i="2"/>
  <c r="CH22" i="2"/>
  <c r="CH12" i="2"/>
  <c r="CH6" i="2"/>
  <c r="CH23" i="2"/>
  <c r="CH21" i="2"/>
  <c r="CH26" i="2"/>
  <c r="CI2" i="2"/>
  <c r="CI7" i="2" l="1"/>
  <c r="CI25" i="2"/>
  <c r="CI10" i="2"/>
  <c r="CI18" i="2"/>
  <c r="CI20" i="2"/>
  <c r="CI4" i="2"/>
  <c r="CI5" i="2"/>
  <c r="CI24" i="2"/>
  <c r="CI14" i="2"/>
  <c r="CI13" i="2"/>
  <c r="CI15" i="2"/>
  <c r="CI16" i="2"/>
  <c r="CI19" i="2"/>
  <c r="CI27" i="2"/>
  <c r="CI8" i="2"/>
  <c r="CI12" i="2"/>
  <c r="CI3" i="2"/>
  <c r="CI22" i="2"/>
  <c r="CI6" i="2"/>
  <c r="CI23" i="2"/>
  <c r="CI26" i="2"/>
  <c r="CI21" i="2"/>
  <c r="CI17" i="2"/>
  <c r="CJ2" i="2"/>
  <c r="CJ7" i="2" l="1"/>
  <c r="CJ25" i="2"/>
  <c r="CJ10" i="2"/>
  <c r="CJ18" i="2"/>
  <c r="CJ4" i="2"/>
  <c r="CJ20" i="2"/>
  <c r="CJ13" i="2"/>
  <c r="CJ5" i="2"/>
  <c r="CJ14" i="2"/>
  <c r="CJ24" i="2"/>
  <c r="CJ15" i="2"/>
  <c r="CJ16" i="2"/>
  <c r="CJ19" i="2"/>
  <c r="CJ27" i="2"/>
  <c r="CJ12" i="2"/>
  <c r="CJ8" i="2"/>
  <c r="CJ22" i="2"/>
  <c r="CJ3" i="2"/>
  <c r="CJ17" i="2"/>
  <c r="CJ26" i="2"/>
  <c r="CJ6" i="2"/>
  <c r="CJ21" i="2"/>
  <c r="CJ23" i="2"/>
  <c r="CK2" i="2"/>
  <c r="CK7" i="2" l="1"/>
  <c r="CK25" i="2"/>
  <c r="CK18" i="2"/>
  <c r="CK4" i="2"/>
  <c r="CK10" i="2"/>
  <c r="CK20" i="2"/>
  <c r="CK24" i="2"/>
  <c r="CK5" i="2"/>
  <c r="CK13" i="2"/>
  <c r="CK14" i="2"/>
  <c r="CK15" i="2"/>
  <c r="CK16" i="2"/>
  <c r="CK19" i="2"/>
  <c r="CK27" i="2"/>
  <c r="CK22" i="2"/>
  <c r="CK12" i="2"/>
  <c r="CK3" i="2"/>
  <c r="CK8" i="2"/>
  <c r="CK21" i="2"/>
  <c r="CK26" i="2"/>
  <c r="CK17" i="2"/>
  <c r="CK23" i="2"/>
  <c r="CK6" i="2"/>
  <c r="CL2" i="2"/>
  <c r="CL7" i="2" l="1"/>
  <c r="CL25" i="2"/>
  <c r="CL10" i="2"/>
  <c r="CL18" i="2"/>
  <c r="CL4" i="2"/>
  <c r="CL20" i="2"/>
  <c r="CL13" i="2"/>
  <c r="CL24" i="2"/>
  <c r="CL14" i="2"/>
  <c r="CL5" i="2"/>
  <c r="CL15" i="2"/>
  <c r="CL16" i="2"/>
  <c r="CL19" i="2"/>
  <c r="CL27" i="2"/>
  <c r="CL3" i="2"/>
  <c r="CL8" i="2"/>
  <c r="CL22" i="2"/>
  <c r="CL12" i="2"/>
  <c r="CL23" i="2"/>
  <c r="CL26" i="2"/>
  <c r="CL6" i="2"/>
  <c r="CL17" i="2"/>
  <c r="CL21" i="2"/>
  <c r="CM2" i="2"/>
  <c r="CM7" i="2" l="1"/>
  <c r="CM25" i="2"/>
  <c r="CM10" i="2"/>
  <c r="CM18" i="2"/>
  <c r="CM14" i="2"/>
  <c r="CM4" i="2"/>
  <c r="CM20" i="2"/>
  <c r="CM5" i="2"/>
  <c r="CM13" i="2"/>
  <c r="CM24" i="2"/>
  <c r="CM15" i="2"/>
  <c r="CM16" i="2"/>
  <c r="CM19" i="2"/>
  <c r="CM27" i="2"/>
  <c r="CM12" i="2"/>
  <c r="CM8" i="2"/>
  <c r="CM22" i="2"/>
  <c r="CM3" i="2"/>
  <c r="CM26" i="2"/>
  <c r="CM6" i="2"/>
  <c r="CM23" i="2"/>
  <c r="CM17" i="2"/>
  <c r="CM21" i="2"/>
  <c r="CN2" i="2"/>
  <c r="CN7" i="2" l="1"/>
  <c r="CN25" i="2"/>
  <c r="CN24" i="2"/>
  <c r="CN20" i="2"/>
  <c r="CN10" i="2"/>
  <c r="CN18" i="2"/>
  <c r="CN4" i="2"/>
  <c r="CN13" i="2"/>
  <c r="CN5" i="2"/>
  <c r="CN14" i="2"/>
  <c r="CN15" i="2"/>
  <c r="CN16" i="2"/>
  <c r="CN19" i="2"/>
  <c r="CN27" i="2"/>
  <c r="CN22" i="2"/>
  <c r="CN3" i="2"/>
  <c r="CN12" i="2"/>
  <c r="CN8" i="2"/>
  <c r="CN21" i="2"/>
  <c r="CN17" i="2"/>
  <c r="CN26" i="2"/>
  <c r="CN23" i="2"/>
  <c r="CN6" i="2"/>
  <c r="CO2" i="2"/>
  <c r="CO7" i="2" l="1"/>
  <c r="CO25" i="2"/>
  <c r="CO18" i="2"/>
  <c r="CO10" i="2"/>
  <c r="CO14" i="2"/>
  <c r="CO20" i="2"/>
  <c r="CO4" i="2"/>
  <c r="CO13" i="2"/>
  <c r="CO5" i="2"/>
  <c r="CO24" i="2"/>
  <c r="CO15" i="2"/>
  <c r="CO16" i="2"/>
  <c r="CO19" i="2"/>
  <c r="CO27" i="2"/>
  <c r="CO12" i="2"/>
  <c r="CO3" i="2"/>
  <c r="CO22" i="2"/>
  <c r="CO8" i="2"/>
  <c r="CO23" i="2"/>
  <c r="CO21" i="2"/>
  <c r="CO17" i="2"/>
  <c r="CO26" i="2"/>
  <c r="CO6" i="2"/>
  <c r="CP2" i="2"/>
  <c r="CP7" i="2" l="1"/>
  <c r="CP25" i="2"/>
  <c r="CP24" i="2"/>
  <c r="CP20" i="2"/>
  <c r="CP10" i="2"/>
  <c r="CP13" i="2"/>
  <c r="CP18" i="2"/>
  <c r="CP4" i="2"/>
  <c r="CP14" i="2"/>
  <c r="CP5" i="2"/>
  <c r="CP15" i="2"/>
  <c r="CP16" i="2"/>
  <c r="CP19" i="2"/>
  <c r="CP27" i="2"/>
  <c r="CP8" i="2"/>
  <c r="CP3" i="2"/>
  <c r="CP17" i="2"/>
  <c r="CP22" i="2"/>
  <c r="CP12" i="2"/>
  <c r="CP6" i="2"/>
  <c r="CP23" i="2"/>
  <c r="CP21" i="2"/>
  <c r="CP26" i="2"/>
  <c r="CQ2" i="2"/>
  <c r="CQ7" i="2" l="1"/>
  <c r="CQ25" i="2"/>
  <c r="CQ10" i="2"/>
  <c r="CQ18" i="2"/>
  <c r="CQ13" i="2"/>
  <c r="CQ4" i="2"/>
  <c r="CQ20" i="2"/>
  <c r="CQ24" i="2"/>
  <c r="CQ5" i="2"/>
  <c r="CQ14" i="2"/>
  <c r="CQ15" i="2"/>
  <c r="CQ16" i="2"/>
  <c r="CQ19" i="2"/>
  <c r="CQ27" i="2"/>
  <c r="CQ12" i="2"/>
  <c r="CQ17" i="2"/>
  <c r="CQ22" i="2"/>
  <c r="CQ3" i="2"/>
  <c r="CQ8" i="2"/>
  <c r="CQ6" i="2"/>
  <c r="CQ21" i="2"/>
  <c r="CQ26" i="2"/>
  <c r="CQ23" i="2"/>
  <c r="CR2" i="2"/>
  <c r="CR7" i="2" l="1"/>
  <c r="CR25" i="2"/>
  <c r="CR18" i="2"/>
  <c r="CR10" i="2"/>
  <c r="CR20" i="2"/>
  <c r="CR4" i="2"/>
  <c r="CR13" i="2"/>
  <c r="CR14" i="2"/>
  <c r="CR24" i="2"/>
  <c r="CR5" i="2"/>
  <c r="CR15" i="2"/>
  <c r="CR16" i="2"/>
  <c r="CR19" i="2"/>
  <c r="CR27" i="2"/>
  <c r="CR12" i="2"/>
  <c r="CR3" i="2"/>
  <c r="CR22" i="2"/>
  <c r="CR8" i="2"/>
  <c r="CR21" i="2"/>
  <c r="CR6" i="2"/>
  <c r="CR26" i="2"/>
  <c r="CR23" i="2"/>
  <c r="CR17" i="2"/>
  <c r="CS2" i="2"/>
  <c r="CS7" i="2" l="1"/>
  <c r="CS25" i="2"/>
  <c r="CS24" i="2"/>
  <c r="CS18" i="2"/>
  <c r="CS10" i="2"/>
  <c r="CS4" i="2"/>
  <c r="CS20" i="2"/>
  <c r="CS13" i="2"/>
  <c r="CS14" i="2"/>
  <c r="CS5" i="2"/>
  <c r="CS15" i="2"/>
  <c r="CS16" i="2"/>
  <c r="CS19" i="2"/>
  <c r="CS27" i="2"/>
  <c r="CS12" i="2"/>
  <c r="CS22" i="2"/>
  <c r="CS3" i="2"/>
  <c r="CS8" i="2"/>
  <c r="CS23" i="2"/>
  <c r="CS6" i="2"/>
  <c r="CS21" i="2"/>
  <c r="CS26" i="2"/>
  <c r="CS17" i="2"/>
  <c r="CT2" i="2"/>
  <c r="CT7" i="2" l="1"/>
  <c r="CT25" i="2"/>
  <c r="CT18" i="2"/>
  <c r="CT4" i="2"/>
  <c r="CT20" i="2"/>
  <c r="CT10" i="2"/>
  <c r="CT14" i="2"/>
  <c r="CT13" i="2"/>
  <c r="CT5" i="2"/>
  <c r="CT24" i="2"/>
  <c r="CT15" i="2"/>
  <c r="CT16" i="2"/>
  <c r="CT19" i="2"/>
  <c r="CT27" i="2"/>
  <c r="CT12" i="2"/>
  <c r="CT3" i="2"/>
  <c r="CT22" i="2"/>
  <c r="CT8" i="2"/>
  <c r="CT21" i="2"/>
  <c r="CT26" i="2"/>
  <c r="CT17" i="2"/>
  <c r="CT23" i="2"/>
  <c r="CT6" i="2"/>
  <c r="CU2" i="2"/>
  <c r="CU7" i="2" l="1"/>
  <c r="CU25" i="2"/>
  <c r="CU24" i="2"/>
  <c r="CU18" i="2"/>
  <c r="CU20" i="2"/>
  <c r="CU4" i="2"/>
  <c r="CU14" i="2"/>
  <c r="CU10" i="2"/>
  <c r="CU13" i="2"/>
  <c r="CU5" i="2"/>
  <c r="CU15" i="2"/>
  <c r="CU16" i="2"/>
  <c r="CU19" i="2"/>
  <c r="CU27" i="2"/>
  <c r="CU17" i="2"/>
  <c r="CU22" i="2"/>
  <c r="CU12" i="2"/>
  <c r="CU3" i="2"/>
  <c r="CU8" i="2"/>
  <c r="CU26" i="2"/>
  <c r="CU6" i="2"/>
  <c r="CU23" i="2"/>
  <c r="CU21" i="2"/>
  <c r="CV2" i="2"/>
  <c r="CV7" i="2" l="1"/>
  <c r="CV25" i="2"/>
  <c r="CV18" i="2"/>
  <c r="CV24" i="2"/>
  <c r="CV4" i="2"/>
  <c r="CV20" i="2"/>
  <c r="CV10" i="2"/>
  <c r="CV13" i="2"/>
  <c r="CV14" i="2"/>
  <c r="CV5" i="2"/>
  <c r="CV15" i="2"/>
  <c r="CV16" i="2"/>
  <c r="CV19" i="2"/>
  <c r="CV27" i="2"/>
  <c r="CV22" i="2"/>
  <c r="CV3" i="2"/>
  <c r="CV8" i="2"/>
  <c r="CV12" i="2"/>
  <c r="CV23" i="2"/>
  <c r="CV21" i="2"/>
  <c r="CV26" i="2"/>
  <c r="CV6" i="2"/>
  <c r="CV17" i="2"/>
  <c r="CW2" i="2"/>
  <c r="CW7" i="2" l="1"/>
  <c r="CW25" i="2"/>
  <c r="CW18" i="2"/>
  <c r="CW10" i="2"/>
  <c r="CW24" i="2"/>
  <c r="CW20" i="2"/>
  <c r="CW4" i="2"/>
  <c r="CW13" i="2"/>
  <c r="CW5" i="2"/>
  <c r="CW14" i="2"/>
  <c r="CW15" i="2"/>
  <c r="CW16" i="2"/>
  <c r="CW19" i="2"/>
  <c r="CW27" i="2"/>
  <c r="CW12" i="2"/>
  <c r="CW22" i="2"/>
  <c r="CW8" i="2"/>
  <c r="CW3" i="2"/>
  <c r="CW17" i="2"/>
  <c r="CW21" i="2"/>
  <c r="CW6" i="2"/>
  <c r="CW23" i="2"/>
  <c r="CW26" i="2"/>
  <c r="CX2" i="2"/>
  <c r="CX7" i="2" l="1"/>
  <c r="CX25" i="2"/>
  <c r="CX10" i="2"/>
  <c r="CX24" i="2"/>
  <c r="CX18" i="2"/>
  <c r="CX4" i="2"/>
  <c r="CX20" i="2"/>
  <c r="CX14" i="2"/>
  <c r="CX13" i="2"/>
  <c r="CX5" i="2"/>
  <c r="CX15" i="2"/>
  <c r="CX16" i="2"/>
  <c r="CX19" i="2"/>
  <c r="CX27" i="2"/>
  <c r="CX22" i="2"/>
  <c r="CX12" i="2"/>
  <c r="CX8" i="2"/>
  <c r="CX3" i="2"/>
  <c r="CX6" i="2"/>
  <c r="CX17" i="2"/>
  <c r="CX23" i="2"/>
  <c r="CX21" i="2"/>
  <c r="CX26" i="2"/>
  <c r="CY2" i="2"/>
  <c r="CY7" i="2" l="1"/>
  <c r="CY25" i="2"/>
  <c r="CY10" i="2"/>
  <c r="CY20" i="2"/>
  <c r="CY18" i="2"/>
  <c r="CY14" i="2"/>
  <c r="CY4" i="2"/>
  <c r="CY13" i="2"/>
  <c r="CY24" i="2"/>
  <c r="CY5" i="2"/>
  <c r="CY15" i="2"/>
  <c r="CY16" i="2"/>
  <c r="CY19" i="2"/>
  <c r="CY27" i="2"/>
  <c r="CY22" i="2"/>
  <c r="CY3" i="2"/>
  <c r="CY8" i="2"/>
  <c r="CY12" i="2"/>
  <c r="CY23" i="2"/>
  <c r="CY26" i="2"/>
  <c r="CY21" i="2"/>
  <c r="CY6" i="2"/>
  <c r="CY17" i="2"/>
  <c r="CZ2" i="2"/>
  <c r="CZ7" i="2" l="1"/>
  <c r="CZ25" i="2"/>
  <c r="CZ10" i="2"/>
  <c r="CZ18" i="2"/>
  <c r="CZ20" i="2"/>
  <c r="CZ4" i="2"/>
  <c r="CZ13" i="2"/>
  <c r="CZ5" i="2"/>
  <c r="CZ24" i="2"/>
  <c r="CZ14" i="2"/>
  <c r="CZ15" i="2"/>
  <c r="CZ16" i="2"/>
  <c r="CZ19" i="2"/>
  <c r="CZ27" i="2"/>
  <c r="CZ22" i="2"/>
  <c r="CZ3" i="2"/>
  <c r="CZ12" i="2"/>
  <c r="CZ8" i="2"/>
  <c r="CZ17" i="2"/>
  <c r="CZ21" i="2"/>
  <c r="CZ6" i="2"/>
  <c r="CZ23" i="2"/>
  <c r="CZ26" i="2"/>
  <c r="DA2" i="2"/>
  <c r="DA7" i="2" l="1"/>
  <c r="DA25" i="2"/>
  <c r="DA18" i="2"/>
  <c r="DA20" i="2"/>
  <c r="DA10" i="2"/>
  <c r="DA24" i="2"/>
  <c r="DA4" i="2"/>
  <c r="DA14" i="2"/>
  <c r="DA13" i="2"/>
  <c r="DA5" i="2"/>
  <c r="DA15" i="2"/>
  <c r="DA16" i="2"/>
  <c r="DA19" i="2"/>
  <c r="DA27" i="2"/>
  <c r="DA3" i="2"/>
  <c r="DA22" i="2"/>
  <c r="DA8" i="2"/>
  <c r="DA12" i="2"/>
  <c r="DA23" i="2"/>
  <c r="DA26" i="2"/>
  <c r="DA17" i="2"/>
  <c r="DA6" i="2"/>
  <c r="DA21" i="2"/>
  <c r="DB2" i="2"/>
  <c r="DB7" i="2" l="1"/>
  <c r="DB25" i="2"/>
  <c r="DB10" i="2"/>
  <c r="DB18" i="2"/>
  <c r="DB20" i="2"/>
  <c r="DB13" i="2"/>
  <c r="DB4" i="2"/>
  <c r="DB14" i="2"/>
  <c r="DB5" i="2"/>
  <c r="DB24" i="2"/>
  <c r="DB15" i="2"/>
  <c r="DB16" i="2"/>
  <c r="DB19" i="2"/>
  <c r="DB27" i="2"/>
  <c r="DB17" i="2"/>
  <c r="DB22" i="2"/>
  <c r="DB12" i="2"/>
  <c r="DB3" i="2"/>
  <c r="DB8" i="2"/>
  <c r="DB21" i="2"/>
  <c r="DB26" i="2"/>
  <c r="DB23" i="2"/>
  <c r="DB6" i="2"/>
  <c r="DC2" i="2"/>
  <c r="DC7" i="2" l="1"/>
  <c r="DC25" i="2"/>
  <c r="DC10" i="2"/>
  <c r="DC24" i="2"/>
  <c r="DC18" i="2"/>
  <c r="DC4" i="2"/>
  <c r="DC20" i="2"/>
  <c r="DC13" i="2"/>
  <c r="DC5" i="2"/>
  <c r="DC14" i="2"/>
  <c r="DC15" i="2"/>
  <c r="DC16" i="2"/>
  <c r="DC19" i="2"/>
  <c r="DC27" i="2"/>
  <c r="DC8" i="2"/>
  <c r="DC22" i="2"/>
  <c r="DC12" i="2"/>
  <c r="DC3" i="2"/>
  <c r="DC26" i="2"/>
  <c r="DC23" i="2"/>
  <c r="DC21" i="2"/>
  <c r="DC17" i="2"/>
  <c r="DC6" i="2"/>
  <c r="DD2" i="2"/>
  <c r="DD7" i="2" l="1"/>
  <c r="DD25" i="2"/>
  <c r="DD10" i="2"/>
  <c r="DD4" i="2"/>
  <c r="DD18" i="2"/>
  <c r="DD20" i="2"/>
  <c r="DD13" i="2"/>
  <c r="DD24" i="2"/>
  <c r="DD5" i="2"/>
  <c r="DD14" i="2"/>
  <c r="DD15" i="2"/>
  <c r="DD16" i="2"/>
  <c r="DD19" i="2"/>
  <c r="DD27" i="2"/>
  <c r="DD17" i="2"/>
  <c r="DD22" i="2"/>
  <c r="DD8" i="2"/>
  <c r="DD12" i="2"/>
  <c r="DD3" i="2"/>
  <c r="DD6" i="2"/>
  <c r="DD21" i="2"/>
  <c r="DD23" i="2"/>
  <c r="DD26" i="2"/>
  <c r="DE2" i="2"/>
  <c r="DE7" i="2" l="1"/>
  <c r="DE25" i="2"/>
  <c r="DE10" i="2"/>
  <c r="DE20" i="2"/>
  <c r="DE4" i="2"/>
  <c r="DE14" i="2"/>
  <c r="DE18" i="2"/>
  <c r="DE13" i="2"/>
  <c r="DE5" i="2"/>
  <c r="DE24" i="2"/>
  <c r="DE15" i="2"/>
  <c r="DE16" i="2"/>
  <c r="DE19" i="2"/>
  <c r="DE27" i="2"/>
  <c r="DE3" i="2"/>
  <c r="DE12" i="2"/>
  <c r="DE22" i="2"/>
  <c r="DE8" i="2"/>
  <c r="DE23" i="2"/>
  <c r="DE6" i="2"/>
  <c r="DE21" i="2"/>
  <c r="DE26" i="2"/>
  <c r="DE17" i="2"/>
  <c r="DF2" i="2"/>
  <c r="DF7" i="2" l="1"/>
  <c r="DF25" i="2"/>
  <c r="DF18" i="2"/>
  <c r="DF20" i="2"/>
  <c r="DF4" i="2"/>
  <c r="DF10" i="2"/>
  <c r="DF5" i="2"/>
  <c r="DF13" i="2"/>
  <c r="DF24" i="2"/>
  <c r="DF14" i="2"/>
  <c r="DF15" i="2"/>
  <c r="DF16" i="2"/>
  <c r="DF19" i="2"/>
  <c r="DF27" i="2"/>
  <c r="DF12" i="2"/>
  <c r="DF17" i="2"/>
  <c r="DF22" i="2"/>
  <c r="DF8" i="2"/>
  <c r="DF3" i="2"/>
  <c r="DF23" i="2"/>
  <c r="DF21" i="2"/>
  <c r="DF6" i="2"/>
  <c r="DF26" i="2"/>
  <c r="DG2" i="2"/>
  <c r="DG7" i="2" l="1"/>
  <c r="DG25" i="2"/>
  <c r="DG20" i="2"/>
  <c r="DG18" i="2"/>
  <c r="DG4" i="2"/>
  <c r="DG10" i="2"/>
  <c r="DG13" i="2"/>
  <c r="DG24" i="2"/>
  <c r="DG5" i="2"/>
  <c r="DG14" i="2"/>
  <c r="DG15" i="2"/>
  <c r="DG16" i="2"/>
  <c r="DG19" i="2"/>
  <c r="DG27" i="2"/>
  <c r="DG12" i="2"/>
  <c r="DG22" i="2"/>
  <c r="DG8" i="2"/>
  <c r="DG3" i="2"/>
  <c r="DG17" i="2"/>
  <c r="DG21" i="2"/>
  <c r="DG26" i="2"/>
  <c r="DG6" i="2"/>
  <c r="DG23" i="2"/>
  <c r="DH2" i="2"/>
  <c r="DH7" i="2" l="1"/>
  <c r="DH25" i="2"/>
  <c r="DH10" i="2"/>
  <c r="DH18" i="2"/>
  <c r="DH20" i="2"/>
  <c r="DH4" i="2"/>
  <c r="DH14" i="2"/>
  <c r="DH5" i="2"/>
  <c r="DH13" i="2"/>
  <c r="DH24" i="2"/>
  <c r="DH15" i="2"/>
  <c r="DH16" i="2"/>
  <c r="DH19" i="2"/>
  <c r="DH27" i="2"/>
  <c r="DH22" i="2"/>
  <c r="DH12" i="2"/>
  <c r="DH3" i="2"/>
  <c r="DH8" i="2"/>
  <c r="DH26" i="2"/>
  <c r="DH23" i="2"/>
  <c r="DH17" i="2"/>
  <c r="DH6" i="2"/>
  <c r="DH21" i="2"/>
  <c r="DI2" i="2"/>
  <c r="DI7" i="2" l="1"/>
  <c r="DI25" i="2"/>
  <c r="DI4" i="2"/>
  <c r="DI18" i="2"/>
  <c r="DI20" i="2"/>
  <c r="DI10" i="2"/>
  <c r="DI13" i="2"/>
  <c r="DI24" i="2"/>
  <c r="DI14" i="2"/>
  <c r="DI5" i="2"/>
  <c r="DI15" i="2"/>
  <c r="DI16" i="2"/>
  <c r="DI19" i="2"/>
  <c r="DI27" i="2"/>
  <c r="DI3" i="2"/>
  <c r="DI8" i="2"/>
  <c r="DI12" i="2"/>
  <c r="DI22" i="2"/>
  <c r="DI23" i="2"/>
  <c r="DI21" i="2"/>
  <c r="DI26" i="2"/>
  <c r="DI6" i="2"/>
  <c r="DI17" i="2"/>
  <c r="DJ2" i="2"/>
  <c r="DJ7" i="2" l="1"/>
  <c r="DJ25" i="2"/>
  <c r="DJ18" i="2"/>
  <c r="DJ4" i="2"/>
  <c r="DJ20" i="2"/>
  <c r="DJ10" i="2"/>
  <c r="DJ13" i="2"/>
  <c r="DJ5" i="2"/>
  <c r="DJ14" i="2"/>
  <c r="DJ24" i="2"/>
  <c r="DJ15" i="2"/>
  <c r="DJ16" i="2"/>
  <c r="DJ19" i="2"/>
  <c r="DJ27" i="2"/>
  <c r="DJ22" i="2"/>
  <c r="DJ12" i="2"/>
  <c r="DJ3" i="2"/>
  <c r="DJ8" i="2"/>
  <c r="DJ21" i="2"/>
  <c r="DJ17" i="2"/>
  <c r="DJ6" i="2"/>
  <c r="DJ23" i="2"/>
  <c r="DJ26" i="2"/>
  <c r="DK2" i="2"/>
  <c r="DK7" i="2" l="1"/>
  <c r="DK25" i="2"/>
  <c r="DK18" i="2"/>
  <c r="DK20" i="2"/>
  <c r="DK10" i="2"/>
  <c r="DK4" i="2"/>
  <c r="DK14" i="2"/>
  <c r="DK13" i="2"/>
  <c r="DK5" i="2"/>
  <c r="DK24" i="2"/>
  <c r="DK15" i="2"/>
  <c r="DK16" i="2"/>
  <c r="DK19" i="2"/>
  <c r="DK27" i="2"/>
  <c r="DK8" i="2"/>
  <c r="DK3" i="2"/>
  <c r="DK22" i="2"/>
  <c r="DK12" i="2"/>
  <c r="DK23" i="2"/>
  <c r="DK17" i="2"/>
  <c r="DK26" i="2"/>
  <c r="DK6" i="2"/>
  <c r="DK21" i="2"/>
  <c r="DL2" i="2"/>
  <c r="DL7" i="2" l="1"/>
  <c r="DL25" i="2"/>
  <c r="DL18" i="2"/>
  <c r="DL20" i="2"/>
  <c r="DL10" i="2"/>
  <c r="DL14" i="2"/>
  <c r="DL4" i="2"/>
  <c r="DL13" i="2"/>
  <c r="DL24" i="2"/>
  <c r="DL5" i="2"/>
  <c r="DL15" i="2"/>
  <c r="DL16" i="2"/>
  <c r="DL19" i="2"/>
  <c r="DL27" i="2"/>
  <c r="DL12" i="2"/>
  <c r="DL3" i="2"/>
  <c r="DL8" i="2"/>
  <c r="DL22" i="2"/>
  <c r="DL21" i="2"/>
  <c r="DL17" i="2"/>
  <c r="DL23" i="2"/>
  <c r="DL26" i="2"/>
  <c r="DL6" i="2"/>
  <c r="DM2" i="2"/>
  <c r="DM7" i="2" l="1"/>
  <c r="DM25" i="2"/>
  <c r="DM18" i="2"/>
  <c r="DM4" i="2"/>
  <c r="DM10" i="2"/>
  <c r="DM20" i="2"/>
  <c r="DM13" i="2"/>
  <c r="DM5" i="2"/>
  <c r="DM24" i="2"/>
  <c r="DM14" i="2"/>
  <c r="DM15" i="2"/>
  <c r="DM16" i="2"/>
  <c r="DM19" i="2"/>
  <c r="DM27" i="2"/>
  <c r="DM22" i="2"/>
  <c r="DM8" i="2"/>
  <c r="DM3" i="2"/>
  <c r="DM12" i="2"/>
  <c r="DM17" i="2"/>
  <c r="DM21" i="2"/>
  <c r="DM23" i="2"/>
  <c r="DM26" i="2"/>
  <c r="DM6" i="2"/>
  <c r="DN2" i="2"/>
  <c r="DN7" i="2" l="1"/>
  <c r="DN25" i="2"/>
  <c r="DN10" i="2"/>
  <c r="DN18" i="2"/>
  <c r="DN4" i="2"/>
  <c r="DN20" i="2"/>
  <c r="DN13" i="2"/>
  <c r="DN5" i="2"/>
  <c r="DN24" i="2"/>
  <c r="DN14" i="2"/>
  <c r="DN15" i="2"/>
  <c r="DN16" i="2"/>
  <c r="DN19" i="2"/>
  <c r="DN27" i="2"/>
  <c r="DN22" i="2"/>
  <c r="DN12" i="2"/>
  <c r="DN3" i="2"/>
  <c r="DN8" i="2"/>
  <c r="DN21" i="2"/>
  <c r="DN23" i="2"/>
  <c r="DN6" i="2"/>
  <c r="DN17" i="2"/>
  <c r="DN26" i="2"/>
  <c r="DO2" i="2"/>
  <c r="DO7" i="2" l="1"/>
  <c r="DO25" i="2"/>
  <c r="DO18" i="2"/>
  <c r="DO13" i="2"/>
  <c r="DO4" i="2"/>
  <c r="DO10" i="2"/>
  <c r="DO24" i="2"/>
  <c r="DO20" i="2"/>
  <c r="DO5" i="2"/>
  <c r="DO14" i="2"/>
  <c r="DO15" i="2"/>
  <c r="DO16" i="2"/>
  <c r="DO19" i="2"/>
  <c r="DO27" i="2"/>
  <c r="DO22" i="2"/>
  <c r="DO8" i="2"/>
  <c r="DO12" i="2"/>
  <c r="DO3" i="2"/>
  <c r="DO6" i="2"/>
  <c r="DO21" i="2"/>
  <c r="DO23" i="2"/>
  <c r="DO17" i="2"/>
  <c r="DO26" i="2"/>
  <c r="DP2" i="2"/>
  <c r="DP7" i="2" l="1"/>
  <c r="DP25" i="2"/>
  <c r="DP18" i="2"/>
  <c r="DP20" i="2"/>
  <c r="DP4" i="2"/>
  <c r="DP10" i="2"/>
  <c r="DP14" i="2"/>
  <c r="DP13" i="2"/>
  <c r="DP5" i="2"/>
  <c r="DP24" i="2"/>
  <c r="DP15" i="2"/>
  <c r="DP16" i="2"/>
  <c r="DP19" i="2"/>
  <c r="DP27" i="2"/>
  <c r="DP12" i="2"/>
  <c r="DP22" i="2"/>
  <c r="DP3" i="2"/>
  <c r="DP8" i="2"/>
  <c r="DP23" i="2"/>
  <c r="DP26" i="2"/>
  <c r="DP17" i="2"/>
  <c r="DP6" i="2"/>
  <c r="DP21" i="2"/>
  <c r="DQ2" i="2"/>
  <c r="DQ7" i="2" l="1"/>
  <c r="DQ25" i="2"/>
  <c r="DQ10" i="2"/>
  <c r="DQ18" i="2"/>
  <c r="DQ4" i="2"/>
  <c r="DQ20" i="2"/>
  <c r="DQ14" i="2"/>
  <c r="DQ13" i="2"/>
  <c r="DQ24" i="2"/>
  <c r="DQ5" i="2"/>
  <c r="DQ15" i="2"/>
  <c r="DQ16" i="2"/>
  <c r="DQ19" i="2"/>
  <c r="DQ27" i="2"/>
  <c r="DQ3" i="2"/>
  <c r="DQ22" i="2"/>
  <c r="DQ17" i="2"/>
  <c r="DQ12" i="2"/>
  <c r="DQ8" i="2"/>
  <c r="DQ21" i="2"/>
  <c r="DQ6" i="2"/>
  <c r="DQ23" i="2"/>
  <c r="DQ26" i="2"/>
  <c r="DR2" i="2"/>
  <c r="DR7" i="2" l="1"/>
  <c r="DR25" i="2"/>
  <c r="DR10" i="2"/>
  <c r="DR18" i="2"/>
  <c r="DR20" i="2"/>
  <c r="DR4" i="2"/>
  <c r="DR24" i="2"/>
  <c r="DR5" i="2"/>
  <c r="DR13" i="2"/>
  <c r="DR14" i="2"/>
  <c r="DR15" i="2"/>
  <c r="DR16" i="2"/>
  <c r="DR19" i="2"/>
  <c r="DR27" i="2"/>
  <c r="DR12" i="2"/>
  <c r="DR22" i="2"/>
  <c r="DR8" i="2"/>
  <c r="DR3" i="2"/>
  <c r="DR26" i="2"/>
  <c r="DR23" i="2"/>
  <c r="DR6" i="2"/>
  <c r="DR21" i="2"/>
  <c r="DR17" i="2"/>
  <c r="DS2" i="2"/>
  <c r="DS7" i="2" l="1"/>
  <c r="DS25" i="2"/>
  <c r="DS18" i="2"/>
  <c r="DS20" i="2"/>
  <c r="DS4" i="2"/>
  <c r="DS10" i="2"/>
  <c r="DS14" i="2"/>
  <c r="DS24" i="2"/>
  <c r="DS5" i="2"/>
  <c r="DS13" i="2"/>
  <c r="DS15" i="2"/>
  <c r="DS16" i="2"/>
  <c r="DS19" i="2"/>
  <c r="DS27" i="2"/>
  <c r="DS22" i="2"/>
  <c r="DS8" i="2"/>
  <c r="DS12" i="2"/>
  <c r="DS17" i="2"/>
  <c r="DS3" i="2"/>
  <c r="DS23" i="2"/>
  <c r="DS21" i="2"/>
  <c r="DS26" i="2"/>
  <c r="DS6" i="2"/>
  <c r="DT2" i="2"/>
  <c r="DT7" i="2" l="1"/>
  <c r="DT25" i="2"/>
  <c r="DT10" i="2"/>
  <c r="DT4" i="2"/>
  <c r="DT18" i="2"/>
  <c r="DT24" i="2"/>
  <c r="DT20" i="2"/>
  <c r="DT14" i="2"/>
  <c r="DT5" i="2"/>
  <c r="DT13" i="2"/>
  <c r="DT15" i="2"/>
  <c r="DT16" i="2"/>
  <c r="DT19" i="2"/>
  <c r="DT27" i="2"/>
  <c r="DT12" i="2"/>
  <c r="DT8" i="2"/>
  <c r="DT22" i="2"/>
  <c r="DT3" i="2"/>
  <c r="DT17" i="2"/>
  <c r="DT23" i="2"/>
  <c r="DT6" i="2"/>
  <c r="DT21" i="2"/>
  <c r="DT26" i="2"/>
  <c r="DU2" i="2"/>
  <c r="DU7" i="2" l="1"/>
  <c r="DU25" i="2"/>
  <c r="DU10" i="2"/>
  <c r="DU18" i="2"/>
  <c r="DU4" i="2"/>
  <c r="DU20" i="2"/>
  <c r="DU13" i="2"/>
  <c r="DU5" i="2"/>
  <c r="DU14" i="2"/>
  <c r="DU24" i="2"/>
  <c r="DU15" i="2"/>
  <c r="DU16" i="2"/>
  <c r="DU19" i="2"/>
  <c r="DU27" i="2"/>
  <c r="DU22" i="2"/>
  <c r="DU3" i="2"/>
  <c r="DU12" i="2"/>
  <c r="DU8" i="2"/>
  <c r="DU23" i="2"/>
  <c r="DU17" i="2"/>
  <c r="DU26" i="2"/>
  <c r="DU6" i="2"/>
  <c r="DU21" i="2"/>
  <c r="DV2" i="2"/>
  <c r="DV7" i="2" l="1"/>
  <c r="DV25" i="2"/>
  <c r="DV4" i="2"/>
  <c r="DV10" i="2"/>
  <c r="DV18" i="2"/>
  <c r="DV20" i="2"/>
  <c r="DV24" i="2"/>
  <c r="DV13" i="2"/>
  <c r="DV14" i="2"/>
  <c r="DV5" i="2"/>
  <c r="DV15" i="2"/>
  <c r="DV16" i="2"/>
  <c r="DV19" i="2"/>
  <c r="DV27" i="2"/>
  <c r="DV22" i="2"/>
  <c r="DV12" i="2"/>
  <c r="DV8" i="2"/>
  <c r="DV3" i="2"/>
  <c r="DV21" i="2"/>
  <c r="DV26" i="2"/>
  <c r="DV17" i="2"/>
  <c r="DV6" i="2"/>
  <c r="DV23" i="2"/>
  <c r="DW2" i="2"/>
  <c r="DW7" i="2" l="1"/>
  <c r="DW25" i="2"/>
  <c r="DW18" i="2"/>
  <c r="DW10" i="2"/>
  <c r="DW20" i="2"/>
  <c r="DW14" i="2"/>
  <c r="DW4" i="2"/>
  <c r="DW13" i="2"/>
  <c r="DW24" i="2"/>
  <c r="DW5" i="2"/>
  <c r="DW15" i="2"/>
  <c r="DW16" i="2"/>
  <c r="DW19" i="2"/>
  <c r="DW27" i="2"/>
  <c r="DW8" i="2"/>
  <c r="DW3" i="2"/>
  <c r="DW22" i="2"/>
  <c r="DW12" i="2"/>
  <c r="DW21" i="2"/>
  <c r="DW17" i="2"/>
  <c r="DW26" i="2"/>
  <c r="DW23" i="2"/>
  <c r="DW6" i="2"/>
  <c r="DX2" i="2"/>
  <c r="DX7" i="2" l="1"/>
  <c r="DX25" i="2"/>
  <c r="DX10" i="2"/>
  <c r="DX4" i="2"/>
  <c r="DX18" i="2"/>
  <c r="DX14" i="2"/>
  <c r="DX20" i="2"/>
  <c r="DX24" i="2"/>
  <c r="DX5" i="2"/>
  <c r="DX13" i="2"/>
  <c r="DX15" i="2"/>
  <c r="DX16" i="2"/>
  <c r="DX19" i="2"/>
  <c r="DX27" i="2"/>
  <c r="DX22" i="2"/>
  <c r="DX12" i="2"/>
  <c r="DX3" i="2"/>
  <c r="DX8" i="2"/>
  <c r="DX26" i="2"/>
  <c r="DX17" i="2"/>
  <c r="DX23" i="2"/>
  <c r="DX21" i="2"/>
  <c r="DX6" i="2"/>
  <c r="DY2" i="2"/>
  <c r="DY7" i="2" l="1"/>
  <c r="DY25" i="2"/>
  <c r="DY10" i="2"/>
  <c r="DY20" i="2"/>
  <c r="DY18" i="2"/>
  <c r="DY4" i="2"/>
  <c r="DY13" i="2"/>
  <c r="DY24" i="2"/>
  <c r="DY5" i="2"/>
  <c r="DY14" i="2"/>
  <c r="DY15" i="2"/>
  <c r="DY16" i="2"/>
  <c r="DY19" i="2"/>
  <c r="DY27" i="2"/>
  <c r="DY22" i="2"/>
  <c r="DY17" i="2"/>
  <c r="DY3" i="2"/>
  <c r="DY12" i="2"/>
  <c r="DY8" i="2"/>
  <c r="DY23" i="2"/>
  <c r="DY21" i="2"/>
  <c r="DY26" i="2"/>
  <c r="DY6" i="2"/>
  <c r="DZ2" i="2"/>
  <c r="DZ7" i="2" l="1"/>
  <c r="DZ25" i="2"/>
  <c r="DZ18" i="2"/>
  <c r="DZ20" i="2"/>
  <c r="DZ10" i="2"/>
  <c r="DZ4" i="2"/>
  <c r="DZ24" i="2"/>
  <c r="DZ13" i="2"/>
  <c r="DZ14" i="2"/>
  <c r="DZ5" i="2"/>
  <c r="DZ15" i="2"/>
  <c r="DZ16" i="2"/>
  <c r="DZ19" i="2"/>
  <c r="DZ27" i="2"/>
  <c r="DZ22" i="2"/>
  <c r="DZ3" i="2"/>
  <c r="DZ12" i="2"/>
  <c r="DZ8" i="2"/>
  <c r="DZ17" i="2"/>
  <c r="DZ26" i="2"/>
  <c r="DZ21" i="2"/>
  <c r="DZ23" i="2"/>
  <c r="DZ6" i="2"/>
  <c r="EA2" i="2"/>
  <c r="EA7" i="2" l="1"/>
  <c r="EA25" i="2"/>
  <c r="EA10" i="2"/>
  <c r="EA18" i="2"/>
  <c r="EA20" i="2"/>
  <c r="EA4" i="2"/>
  <c r="EA13" i="2"/>
  <c r="EA14" i="2"/>
  <c r="EA5" i="2"/>
  <c r="EA24" i="2"/>
  <c r="EA15" i="2"/>
  <c r="EA16" i="2"/>
  <c r="EA19" i="2"/>
  <c r="EA27" i="2"/>
  <c r="EA3" i="2"/>
  <c r="EA22" i="2"/>
  <c r="EA12" i="2"/>
  <c r="EA8" i="2"/>
  <c r="EA23" i="2"/>
  <c r="EA17" i="2"/>
  <c r="EA26" i="2"/>
  <c r="EA21" i="2"/>
  <c r="EA6" i="2"/>
  <c r="EB2" i="2"/>
  <c r="EB7" i="2" l="1"/>
  <c r="EB25" i="2"/>
  <c r="EB10" i="2"/>
  <c r="EB18" i="2"/>
  <c r="EB20" i="2"/>
  <c r="EB14" i="2"/>
  <c r="EB4" i="2"/>
  <c r="EB13" i="2"/>
  <c r="EB5" i="2"/>
  <c r="EB24" i="2"/>
  <c r="EB15" i="2"/>
  <c r="EB16" i="2"/>
  <c r="EB19" i="2"/>
  <c r="EB27" i="2"/>
  <c r="EB22" i="2"/>
  <c r="EB3" i="2"/>
  <c r="EB8" i="2"/>
  <c r="EB23" i="2"/>
  <c r="EB26" i="2"/>
  <c r="EB17" i="2"/>
  <c r="EB6" i="2"/>
  <c r="EB21" i="2"/>
  <c r="EB12" i="2"/>
  <c r="EC2" i="2"/>
  <c r="EC7" i="2" l="1"/>
  <c r="EC25" i="2"/>
  <c r="EC10" i="2"/>
  <c r="EC20" i="2"/>
  <c r="EC4" i="2"/>
  <c r="EC18" i="2"/>
  <c r="EC13" i="2"/>
  <c r="EC14" i="2"/>
  <c r="EC5" i="2"/>
  <c r="EC24" i="2"/>
  <c r="EC15" i="2"/>
  <c r="EC16" i="2"/>
  <c r="EC19" i="2"/>
  <c r="EC27" i="2"/>
  <c r="EC22" i="2"/>
  <c r="EC3" i="2"/>
  <c r="EC12" i="2"/>
  <c r="EC8" i="2"/>
  <c r="EC17" i="2"/>
  <c r="EC23" i="2"/>
  <c r="EC26" i="2"/>
  <c r="EC6" i="2"/>
  <c r="EC21" i="2"/>
  <c r="ED2" i="2"/>
  <c r="ED7" i="2" l="1"/>
  <c r="ED25" i="2"/>
  <c r="ED10" i="2"/>
  <c r="ED18" i="2"/>
  <c r="ED20" i="2"/>
  <c r="ED4" i="2"/>
  <c r="ED13" i="2"/>
  <c r="ED14" i="2"/>
  <c r="ED5" i="2"/>
  <c r="ED24" i="2"/>
  <c r="ED15" i="2"/>
  <c r="ED16" i="2"/>
  <c r="ED19" i="2"/>
  <c r="ED27" i="2"/>
  <c r="ED3" i="2"/>
  <c r="ED22" i="2"/>
  <c r="ED8" i="2"/>
  <c r="ED12" i="2"/>
  <c r="ED21" i="2"/>
  <c r="ED17" i="2"/>
  <c r="ED26" i="2"/>
  <c r="ED6" i="2"/>
  <c r="ED23" i="2"/>
  <c r="EE2" i="2"/>
  <c r="EE7" i="2" l="1"/>
  <c r="EE25" i="2"/>
  <c r="EE18" i="2"/>
  <c r="EE10" i="2"/>
  <c r="EE20" i="2"/>
  <c r="EE4" i="2"/>
  <c r="EE5" i="2"/>
  <c r="EE13" i="2"/>
  <c r="EE14" i="2"/>
  <c r="EE24" i="2"/>
  <c r="EE15" i="2"/>
  <c r="EE16" i="2"/>
  <c r="EE19" i="2"/>
  <c r="EE27" i="2"/>
  <c r="EE22" i="2"/>
  <c r="EE8" i="2"/>
  <c r="EE12" i="2"/>
  <c r="EE3" i="2"/>
  <c r="EE17" i="2"/>
  <c r="EE21" i="2"/>
  <c r="EE26" i="2"/>
  <c r="EE23" i="2"/>
  <c r="EE6" i="2"/>
  <c r="EF2" i="2"/>
  <c r="EF7" i="2" l="1"/>
  <c r="EF25" i="2"/>
  <c r="EF18" i="2"/>
  <c r="EF20" i="2"/>
  <c r="EF24" i="2"/>
  <c r="EF4" i="2"/>
  <c r="EF10" i="2"/>
  <c r="EF13" i="2"/>
  <c r="EF14" i="2"/>
  <c r="EF5" i="2"/>
  <c r="EF15" i="2"/>
  <c r="EF16" i="2"/>
  <c r="EF19" i="2"/>
  <c r="EF27" i="2"/>
  <c r="EF8" i="2"/>
  <c r="EF12" i="2"/>
  <c r="EF3" i="2"/>
  <c r="EF22" i="2"/>
  <c r="EF23" i="2"/>
  <c r="EF21" i="2"/>
  <c r="EF26" i="2"/>
  <c r="EF6" i="2"/>
  <c r="EF17" i="2"/>
  <c r="EG2" i="2"/>
  <c r="EG7" i="2" l="1"/>
  <c r="EG25" i="2"/>
  <c r="EG10" i="2"/>
  <c r="EG18" i="2"/>
  <c r="EG13" i="2"/>
  <c r="EG20" i="2"/>
  <c r="EG4" i="2"/>
  <c r="EG14" i="2"/>
  <c r="EG24" i="2"/>
  <c r="EG5" i="2"/>
  <c r="EG15" i="2"/>
  <c r="EG16" i="2"/>
  <c r="EG19" i="2"/>
  <c r="EG27" i="2"/>
  <c r="EG3" i="2"/>
  <c r="EG22" i="2"/>
  <c r="EG12" i="2"/>
  <c r="EG8" i="2"/>
  <c r="EG23" i="2"/>
  <c r="EG17" i="2"/>
  <c r="EG6" i="2"/>
  <c r="EG21" i="2"/>
  <c r="EG26" i="2"/>
  <c r="EH2" i="2"/>
  <c r="EH7" i="2" l="1"/>
  <c r="EH25" i="2"/>
  <c r="EH10" i="2"/>
  <c r="EH18" i="2"/>
  <c r="EH20" i="2"/>
  <c r="EH4" i="2"/>
  <c r="EH24" i="2"/>
  <c r="EH13" i="2"/>
  <c r="EH14" i="2"/>
  <c r="EH5" i="2"/>
  <c r="EH15" i="2"/>
  <c r="EH16" i="2"/>
  <c r="EH19" i="2"/>
  <c r="EH27" i="2"/>
  <c r="EH22" i="2"/>
  <c r="EH12" i="2"/>
  <c r="EH3" i="2"/>
  <c r="EH8" i="2"/>
  <c r="EH26" i="2"/>
  <c r="EH6" i="2"/>
  <c r="EH23" i="2"/>
  <c r="EH17" i="2"/>
  <c r="EH21" i="2"/>
  <c r="EI2" i="2"/>
  <c r="EI7" i="2" l="1"/>
  <c r="EI25" i="2"/>
  <c r="EI18" i="2"/>
  <c r="EI14" i="2"/>
  <c r="EI13" i="2"/>
  <c r="EI10" i="2"/>
  <c r="EI20" i="2"/>
  <c r="EI4" i="2"/>
  <c r="EI5" i="2"/>
  <c r="EI24" i="2"/>
  <c r="EI15" i="2"/>
  <c r="EI16" i="2"/>
  <c r="EI19" i="2"/>
  <c r="EI27" i="2"/>
  <c r="EI12" i="2"/>
  <c r="EI8" i="2"/>
  <c r="EI22" i="2"/>
  <c r="EI3" i="2"/>
  <c r="EI17" i="2"/>
  <c r="EI23" i="2"/>
  <c r="EI21" i="2"/>
  <c r="EI6" i="2"/>
  <c r="EI26" i="2"/>
  <c r="EJ2" i="2"/>
  <c r="EJ7" i="2" l="1"/>
  <c r="EJ25" i="2"/>
  <c r="EJ18" i="2"/>
  <c r="EJ20" i="2"/>
  <c r="EJ4" i="2"/>
  <c r="EJ10" i="2"/>
  <c r="EJ14" i="2"/>
  <c r="EJ24" i="2"/>
  <c r="EJ13" i="2"/>
  <c r="EJ5" i="2"/>
  <c r="EJ15" i="2"/>
  <c r="EJ16" i="2"/>
  <c r="EJ19" i="2"/>
  <c r="EJ27" i="2"/>
  <c r="EJ8" i="2"/>
  <c r="EJ12" i="2"/>
  <c r="EJ22" i="2"/>
  <c r="EJ3" i="2"/>
  <c r="EJ23" i="2"/>
  <c r="EJ21" i="2"/>
  <c r="EJ26" i="2"/>
  <c r="EJ17" i="2"/>
  <c r="EJ6" i="2"/>
  <c r="EK2" i="2"/>
  <c r="EK7" i="2" l="1"/>
  <c r="EK25" i="2"/>
  <c r="EK18" i="2"/>
  <c r="EK24" i="2"/>
  <c r="EK20" i="2"/>
  <c r="EK10" i="2"/>
  <c r="EK4" i="2"/>
  <c r="EK14" i="2"/>
  <c r="EK5" i="2"/>
  <c r="EK13" i="2"/>
  <c r="EK15" i="2"/>
  <c r="EK16" i="2"/>
  <c r="EK19" i="2"/>
  <c r="EK27" i="2"/>
  <c r="EK3" i="2"/>
  <c r="EK17" i="2"/>
  <c r="EK22" i="2"/>
  <c r="EK12" i="2"/>
  <c r="EK8" i="2"/>
  <c r="EK23" i="2"/>
  <c r="EK21" i="2"/>
  <c r="EK26" i="2"/>
  <c r="EK6" i="2"/>
  <c r="EL2" i="2"/>
  <c r="EL7" i="2" l="1"/>
  <c r="EL25" i="2"/>
  <c r="EL4" i="2"/>
  <c r="EL10" i="2"/>
  <c r="EL18" i="2"/>
  <c r="EL20" i="2"/>
  <c r="EL14" i="2"/>
  <c r="EL13" i="2"/>
  <c r="EL24" i="2"/>
  <c r="EL5" i="2"/>
  <c r="EL15" i="2"/>
  <c r="EL16" i="2"/>
  <c r="EL19" i="2"/>
  <c r="EL27" i="2"/>
  <c r="EL22" i="2"/>
  <c r="EL3" i="2"/>
  <c r="EL8" i="2"/>
  <c r="EL17" i="2"/>
  <c r="EL12" i="2"/>
  <c r="EL6" i="2"/>
  <c r="EL26" i="2"/>
  <c r="EL21" i="2"/>
  <c r="EL23" i="2"/>
  <c r="EM2" i="2"/>
  <c r="EM7" i="2" l="1"/>
  <c r="EM25" i="2"/>
  <c r="EM18" i="2"/>
  <c r="EM24" i="2"/>
  <c r="EM20" i="2"/>
  <c r="EM4" i="2"/>
  <c r="EM10" i="2"/>
  <c r="EM13" i="2"/>
  <c r="EM5" i="2"/>
  <c r="EM14" i="2"/>
  <c r="EM15" i="2"/>
  <c r="EM16" i="2"/>
  <c r="EM19" i="2"/>
  <c r="EM27" i="2"/>
  <c r="EM22" i="2"/>
  <c r="EM8" i="2"/>
  <c r="EM12" i="2"/>
  <c r="EM3" i="2"/>
  <c r="EM23" i="2"/>
  <c r="EM17" i="2"/>
  <c r="EM21" i="2"/>
  <c r="EM6" i="2"/>
  <c r="EM26" i="2"/>
  <c r="EN2" i="2"/>
  <c r="EN7" i="2" l="1"/>
  <c r="EN25" i="2"/>
  <c r="EN18" i="2"/>
  <c r="EN24" i="2"/>
  <c r="EN20" i="2"/>
  <c r="EN4" i="2"/>
  <c r="EN10" i="2"/>
  <c r="EN13" i="2"/>
  <c r="EN5" i="2"/>
  <c r="EN14" i="2"/>
  <c r="EN15" i="2"/>
  <c r="EN16" i="2"/>
  <c r="EN19" i="2"/>
  <c r="EN27" i="2"/>
  <c r="EN8" i="2"/>
  <c r="EN3" i="2"/>
  <c r="EN22" i="2"/>
  <c r="EN12" i="2"/>
  <c r="EN23" i="2"/>
  <c r="EN17" i="2"/>
  <c r="EN21" i="2"/>
  <c r="EN26" i="2"/>
  <c r="EN6" i="2"/>
  <c r="EO2" i="2"/>
  <c r="EO7" i="2" l="1"/>
  <c r="EO25" i="2"/>
  <c r="EO18" i="2"/>
  <c r="EO24" i="2"/>
  <c r="EO20" i="2"/>
  <c r="EO14" i="2"/>
  <c r="EO10" i="2"/>
  <c r="EO4" i="2"/>
  <c r="EO13" i="2"/>
  <c r="EO5" i="2"/>
  <c r="EO15" i="2"/>
  <c r="EO16" i="2"/>
  <c r="EO19" i="2"/>
  <c r="EO27" i="2"/>
  <c r="EO22" i="2"/>
  <c r="EO8" i="2"/>
  <c r="EO12" i="2"/>
  <c r="EO3" i="2"/>
  <c r="EO23" i="2"/>
  <c r="EO21" i="2"/>
  <c r="EO26" i="2"/>
  <c r="EO6" i="2"/>
  <c r="EO17" i="2"/>
  <c r="EP2" i="2"/>
  <c r="EP7" i="2" l="1"/>
  <c r="EP25" i="2"/>
  <c r="EP10" i="2"/>
  <c r="EP20" i="2"/>
  <c r="EP18" i="2"/>
  <c r="EP24" i="2"/>
  <c r="EP4" i="2"/>
  <c r="EP13" i="2"/>
  <c r="EP14" i="2"/>
  <c r="EP5" i="2"/>
  <c r="EP15" i="2"/>
  <c r="EP16" i="2"/>
  <c r="EP19" i="2"/>
  <c r="EP27" i="2"/>
  <c r="EP22" i="2"/>
  <c r="EP8" i="2"/>
  <c r="EP12" i="2"/>
  <c r="EP3" i="2"/>
  <c r="EP23" i="2"/>
  <c r="EP17" i="2"/>
  <c r="EP26" i="2"/>
  <c r="EP21" i="2"/>
  <c r="EP6" i="2"/>
  <c r="EQ2" i="2"/>
  <c r="EQ7" i="2" l="1"/>
  <c r="EQ25" i="2"/>
  <c r="EQ18" i="2"/>
  <c r="EQ20" i="2"/>
  <c r="EQ10" i="2"/>
  <c r="EQ24" i="2"/>
  <c r="EQ4" i="2"/>
  <c r="EQ13" i="2"/>
  <c r="EQ14" i="2"/>
  <c r="EQ5" i="2"/>
  <c r="EQ15" i="2"/>
  <c r="EQ16" i="2"/>
  <c r="EQ19" i="2"/>
  <c r="EQ27" i="2"/>
  <c r="EQ22" i="2"/>
  <c r="EQ12" i="2"/>
  <c r="EQ8" i="2"/>
  <c r="EQ3" i="2"/>
  <c r="EQ23" i="2"/>
  <c r="EQ21" i="2"/>
  <c r="EQ17" i="2"/>
  <c r="EQ26" i="2"/>
  <c r="EQ6" i="2"/>
  <c r="ER2" i="2"/>
  <c r="ER7" i="2" l="1"/>
  <c r="ER25" i="2"/>
  <c r="ER18" i="2"/>
  <c r="ER20" i="2"/>
  <c r="ER10" i="2"/>
  <c r="ER4" i="2"/>
  <c r="ER13" i="2"/>
  <c r="ER14" i="2"/>
  <c r="ER24" i="2"/>
  <c r="ER5" i="2"/>
  <c r="ER15" i="2"/>
  <c r="ER16" i="2"/>
  <c r="ER19" i="2"/>
  <c r="ER27" i="2"/>
  <c r="ER12" i="2"/>
  <c r="ER22" i="2"/>
  <c r="ER3" i="2"/>
  <c r="ER8" i="2"/>
  <c r="ER23" i="2"/>
  <c r="ER21" i="2"/>
  <c r="ER6" i="2"/>
  <c r="ER26" i="2"/>
  <c r="ER17" i="2"/>
  <c r="ES2" i="2"/>
  <c r="ES7" i="2" l="1"/>
  <c r="ES25" i="2"/>
  <c r="ES18" i="2"/>
  <c r="ES24" i="2"/>
  <c r="ES10" i="2"/>
  <c r="ES4" i="2"/>
  <c r="ES20" i="2"/>
  <c r="ES13" i="2"/>
  <c r="ES5" i="2"/>
  <c r="ES14" i="2"/>
  <c r="ES15" i="2"/>
  <c r="ES16" i="2"/>
  <c r="ES19" i="2"/>
  <c r="ES27" i="2"/>
  <c r="ES8" i="2"/>
  <c r="ES12" i="2"/>
  <c r="ES3" i="2"/>
  <c r="ES17" i="2"/>
  <c r="ES22" i="2"/>
  <c r="ES6" i="2"/>
  <c r="ES23" i="2"/>
  <c r="ES26" i="2"/>
  <c r="ES21" i="2"/>
  <c r="ET2" i="2"/>
  <c r="ET7" i="2" l="1"/>
  <c r="ET25" i="2"/>
  <c r="ET18" i="2"/>
  <c r="ET20" i="2"/>
  <c r="ET10" i="2"/>
  <c r="ET4" i="2"/>
  <c r="ET13" i="2"/>
  <c r="ET5" i="2"/>
  <c r="ET24" i="2"/>
  <c r="ET14" i="2"/>
  <c r="ET15" i="2"/>
  <c r="ET16" i="2"/>
  <c r="ET19" i="2"/>
  <c r="ET27" i="2"/>
  <c r="ET8" i="2"/>
  <c r="ET22" i="2"/>
  <c r="ET12" i="2"/>
  <c r="ET3" i="2"/>
  <c r="ET17" i="2"/>
  <c r="ET21" i="2"/>
  <c r="ET26" i="2"/>
  <c r="ET6" i="2"/>
  <c r="ET23" i="2"/>
  <c r="EU2" i="2"/>
  <c r="EU7" i="2" l="1"/>
  <c r="EU25" i="2"/>
  <c r="EU20" i="2"/>
  <c r="EU10" i="2"/>
  <c r="EU18" i="2"/>
  <c r="EU24" i="2"/>
  <c r="EU4" i="2"/>
  <c r="EU14" i="2"/>
  <c r="EU5" i="2"/>
  <c r="EU13" i="2"/>
  <c r="EU15" i="2"/>
  <c r="EU16" i="2"/>
  <c r="EU19" i="2"/>
  <c r="EU27" i="2"/>
  <c r="EU8" i="2"/>
  <c r="EU22" i="2"/>
  <c r="EU12" i="2"/>
  <c r="EU3" i="2"/>
  <c r="EU21" i="2"/>
  <c r="EU17" i="2"/>
  <c r="EU26" i="2"/>
  <c r="EU23" i="2"/>
  <c r="EU6" i="2"/>
  <c r="EV2" i="2"/>
  <c r="EV7" i="2" l="1"/>
  <c r="EV25" i="2"/>
  <c r="EV18" i="2"/>
  <c r="EV20" i="2"/>
  <c r="EV4" i="2"/>
  <c r="EV24" i="2"/>
  <c r="EV10" i="2"/>
  <c r="EV13" i="2"/>
  <c r="EV5" i="2"/>
  <c r="EV14" i="2"/>
  <c r="EV15" i="2"/>
  <c r="EV16" i="2"/>
  <c r="EV19" i="2"/>
  <c r="EV27" i="2"/>
  <c r="EV12" i="2"/>
  <c r="EV8" i="2"/>
  <c r="EV22" i="2"/>
  <c r="EV3" i="2"/>
  <c r="EV26" i="2"/>
  <c r="EV21" i="2"/>
  <c r="EV6" i="2"/>
  <c r="EV23" i="2"/>
  <c r="EV17" i="2"/>
  <c r="EW2" i="2"/>
  <c r="EW7" i="2" l="1"/>
  <c r="EW25" i="2"/>
  <c r="EW20" i="2"/>
  <c r="EW18" i="2"/>
  <c r="EW4" i="2"/>
  <c r="EW5" i="2"/>
  <c r="EW14" i="2"/>
  <c r="EW13" i="2"/>
  <c r="EW24" i="2"/>
  <c r="EW10" i="2"/>
  <c r="EW15" i="2"/>
  <c r="EW16" i="2"/>
  <c r="EW19" i="2"/>
  <c r="EW27" i="2"/>
  <c r="EW22" i="2"/>
  <c r="EW12" i="2"/>
  <c r="EW3" i="2"/>
  <c r="EW8" i="2"/>
  <c r="EW23" i="2"/>
  <c r="EW17" i="2"/>
  <c r="EW26" i="2"/>
  <c r="EW6" i="2"/>
  <c r="EW21" i="2"/>
  <c r="EX2" i="2"/>
  <c r="EX7" i="2" l="1"/>
  <c r="EX25" i="2"/>
  <c r="EX18" i="2"/>
  <c r="EX20" i="2"/>
  <c r="EX10" i="2"/>
  <c r="EX4" i="2"/>
  <c r="EX13" i="2"/>
  <c r="EX5" i="2"/>
  <c r="EX14" i="2"/>
  <c r="EX24" i="2"/>
  <c r="EX15" i="2"/>
  <c r="EX16" i="2"/>
  <c r="EX19" i="2"/>
  <c r="EX27" i="2"/>
  <c r="EX22" i="2"/>
  <c r="EX8" i="2"/>
  <c r="EX12" i="2"/>
  <c r="EX3" i="2"/>
  <c r="EX23" i="2"/>
  <c r="EX26" i="2"/>
  <c r="EX6" i="2"/>
  <c r="EX17" i="2"/>
  <c r="EX21" i="2"/>
  <c r="EY2" i="2"/>
  <c r="EY7" i="2" l="1"/>
  <c r="EY25" i="2"/>
  <c r="EY10" i="2"/>
  <c r="EY18" i="2"/>
  <c r="EY20" i="2"/>
  <c r="EY4" i="2"/>
  <c r="EY14" i="2"/>
  <c r="EY13" i="2"/>
  <c r="EY5" i="2"/>
  <c r="EY24" i="2"/>
  <c r="EY15" i="2"/>
  <c r="EY16" i="2"/>
  <c r="EY19" i="2"/>
  <c r="EY27" i="2"/>
  <c r="EY22" i="2"/>
  <c r="EY12" i="2"/>
  <c r="EY8" i="2"/>
  <c r="EY3" i="2"/>
  <c r="EY17" i="2"/>
  <c r="EY23" i="2"/>
  <c r="EY21" i="2"/>
  <c r="EY26" i="2"/>
  <c r="EY6" i="2"/>
  <c r="EZ2" i="2"/>
  <c r="EZ7" i="2" l="1"/>
  <c r="EZ25" i="2"/>
  <c r="EZ10" i="2"/>
  <c r="EZ18" i="2"/>
  <c r="EZ4" i="2"/>
  <c r="EZ20" i="2"/>
  <c r="EZ14" i="2"/>
  <c r="EZ13" i="2"/>
  <c r="EZ5" i="2"/>
  <c r="EZ24" i="2"/>
  <c r="EZ15" i="2"/>
  <c r="EZ16" i="2"/>
  <c r="EZ19" i="2"/>
  <c r="EZ27" i="2"/>
  <c r="EZ3" i="2"/>
  <c r="EZ8" i="2"/>
  <c r="EZ12" i="2"/>
  <c r="EZ22" i="2"/>
  <c r="EZ21" i="2"/>
  <c r="EZ26" i="2"/>
  <c r="EZ23" i="2"/>
  <c r="EZ17" i="2"/>
  <c r="EZ6" i="2"/>
  <c r="FA2" i="2"/>
  <c r="FA7" i="2" l="1"/>
  <c r="FA25" i="2"/>
  <c r="FA10" i="2"/>
  <c r="FA18" i="2"/>
  <c r="FA20" i="2"/>
  <c r="FA4" i="2"/>
  <c r="FA24" i="2"/>
  <c r="FA13" i="2"/>
  <c r="FA5" i="2"/>
  <c r="FA14" i="2"/>
  <c r="FA15" i="2"/>
  <c r="FA16" i="2"/>
  <c r="FA19" i="2"/>
  <c r="FA27" i="2"/>
  <c r="FA22" i="2"/>
  <c r="FA8" i="2"/>
  <c r="FA12" i="2"/>
  <c r="FA3" i="2"/>
  <c r="FA21" i="2"/>
  <c r="FA17" i="2"/>
  <c r="FA26" i="2"/>
  <c r="FA6" i="2"/>
  <c r="FA23" i="2"/>
  <c r="FB2" i="2"/>
  <c r="FB7" i="2" l="1"/>
  <c r="FB25" i="2"/>
  <c r="FB10" i="2"/>
  <c r="FB18" i="2"/>
  <c r="FB20" i="2"/>
  <c r="FB4" i="2"/>
  <c r="FB13" i="2"/>
  <c r="FB5" i="2"/>
  <c r="FB14" i="2"/>
  <c r="FB24" i="2"/>
  <c r="FB15" i="2"/>
  <c r="FB16" i="2"/>
  <c r="FB19" i="2"/>
  <c r="FB27" i="2"/>
  <c r="FB22" i="2"/>
  <c r="FB12" i="2"/>
  <c r="FB3" i="2"/>
  <c r="FB8" i="2"/>
  <c r="FB26" i="2"/>
  <c r="FB17" i="2"/>
  <c r="FB6" i="2"/>
  <c r="FB23" i="2"/>
  <c r="FB21" i="2"/>
  <c r="FC2" i="2"/>
  <c r="FC7" i="2" l="1"/>
  <c r="FC25" i="2"/>
  <c r="FC24" i="2"/>
  <c r="FC18" i="2"/>
  <c r="FC14" i="2"/>
  <c r="FC20" i="2"/>
  <c r="FC10" i="2"/>
  <c r="FC4" i="2"/>
  <c r="FC13" i="2"/>
  <c r="FC5" i="2"/>
  <c r="FC15" i="2"/>
  <c r="FC16" i="2"/>
  <c r="FC19" i="2"/>
  <c r="FC27" i="2"/>
  <c r="FC8" i="2"/>
  <c r="FC22" i="2"/>
  <c r="FC12" i="2"/>
  <c r="FC3" i="2"/>
  <c r="FC23" i="2"/>
  <c r="FC6" i="2"/>
  <c r="FC21" i="2"/>
  <c r="FC17" i="2"/>
  <c r="FC26" i="2"/>
  <c r="FD2" i="2"/>
  <c r="FD7" i="2" l="1"/>
  <c r="FD25" i="2"/>
  <c r="FD10" i="2"/>
  <c r="FD20" i="2"/>
  <c r="FD18" i="2"/>
  <c r="FD4" i="2"/>
  <c r="FD13" i="2"/>
  <c r="FD14" i="2"/>
  <c r="FD5" i="2"/>
  <c r="FD24" i="2"/>
  <c r="FD15" i="2"/>
  <c r="FD16" i="2"/>
  <c r="FD19" i="2"/>
  <c r="FD27" i="2"/>
  <c r="FD22" i="2"/>
  <c r="FD12" i="2"/>
  <c r="FD3" i="2"/>
  <c r="FD8" i="2"/>
  <c r="FD21" i="2"/>
  <c r="FD17" i="2"/>
  <c r="FD6" i="2"/>
  <c r="FD23" i="2"/>
  <c r="FD26" i="2"/>
  <c r="FE2" i="2"/>
  <c r="FE7" i="2" l="1"/>
  <c r="FE25" i="2"/>
  <c r="FE20" i="2"/>
  <c r="FE18" i="2"/>
  <c r="FE10" i="2"/>
  <c r="FE4" i="2"/>
  <c r="FE14" i="2"/>
  <c r="FE13" i="2"/>
  <c r="FE5" i="2"/>
  <c r="FE24" i="2"/>
  <c r="FE15" i="2"/>
  <c r="FE16" i="2"/>
  <c r="FE19" i="2"/>
  <c r="FE27" i="2"/>
  <c r="FE12" i="2"/>
  <c r="FE8" i="2"/>
  <c r="FE22" i="2"/>
  <c r="FE3" i="2"/>
  <c r="FE21" i="2"/>
  <c r="FE17" i="2"/>
  <c r="FE6" i="2"/>
  <c r="FE26" i="2"/>
  <c r="FE23" i="2"/>
  <c r="FF2" i="2"/>
  <c r="FF7" i="2" l="1"/>
  <c r="FF25" i="2"/>
  <c r="FF10" i="2"/>
  <c r="FF18" i="2"/>
  <c r="FF20" i="2"/>
  <c r="FF4" i="2"/>
  <c r="FF13" i="2"/>
  <c r="FF5" i="2"/>
  <c r="FF24" i="2"/>
  <c r="FF14" i="2"/>
  <c r="FF15" i="2"/>
  <c r="FF16" i="2"/>
  <c r="FF19" i="2"/>
  <c r="FF27" i="2"/>
  <c r="FF3" i="2"/>
  <c r="FF12" i="2"/>
  <c r="FF22" i="2"/>
  <c r="FF8" i="2"/>
  <c r="FF23" i="2"/>
  <c r="FF26" i="2"/>
  <c r="FF6" i="2"/>
  <c r="FF21" i="2"/>
  <c r="FF17" i="2"/>
  <c r="FG2" i="2"/>
  <c r="FG7" i="2" l="1"/>
  <c r="FG25" i="2"/>
  <c r="FG10" i="2"/>
  <c r="FG18" i="2"/>
  <c r="FG20" i="2"/>
  <c r="FG4" i="2"/>
  <c r="FG14" i="2"/>
  <c r="FG13" i="2"/>
  <c r="FG24" i="2"/>
  <c r="FG5" i="2"/>
  <c r="FG15" i="2"/>
  <c r="FG16" i="2"/>
  <c r="FG19" i="2"/>
  <c r="FG27" i="2"/>
  <c r="FG22" i="2"/>
  <c r="FG12" i="2"/>
  <c r="FG8" i="2"/>
  <c r="FG3" i="2"/>
  <c r="FG17" i="2"/>
  <c r="FG23" i="2"/>
  <c r="FG21" i="2"/>
  <c r="FG26" i="2"/>
  <c r="FG6" i="2"/>
  <c r="FH2" i="2"/>
  <c r="FH7" i="2" l="1"/>
  <c r="FH25" i="2"/>
  <c r="FH10" i="2"/>
  <c r="FH18" i="2"/>
  <c r="FH4" i="2"/>
  <c r="FH20" i="2"/>
  <c r="FH14" i="2"/>
  <c r="FH13" i="2"/>
  <c r="FH5" i="2"/>
  <c r="FH24" i="2"/>
  <c r="FH15" i="2"/>
  <c r="FH16" i="2"/>
  <c r="FH19" i="2"/>
  <c r="FH27" i="2"/>
  <c r="FH12" i="2"/>
  <c r="FH17" i="2"/>
  <c r="FH22" i="2"/>
  <c r="FH3" i="2"/>
  <c r="FH8" i="2"/>
  <c r="FH6" i="2"/>
  <c r="FH23" i="2"/>
  <c r="FH21" i="2"/>
  <c r="FH26" i="2"/>
  <c r="FI2" i="2"/>
  <c r="FI7" i="2" l="1"/>
  <c r="FI25" i="2"/>
  <c r="FI18" i="2"/>
  <c r="FI4" i="2"/>
  <c r="FI20" i="2"/>
  <c r="FI10" i="2"/>
  <c r="FI13" i="2"/>
  <c r="FI24" i="2"/>
  <c r="FI14" i="2"/>
  <c r="FI5" i="2"/>
  <c r="FI15" i="2"/>
  <c r="FI16" i="2"/>
  <c r="FI19" i="2"/>
  <c r="FI27" i="2"/>
  <c r="FI3" i="2"/>
  <c r="FI22" i="2"/>
  <c r="FI12" i="2"/>
  <c r="FI8" i="2"/>
  <c r="FI26" i="2"/>
  <c r="FI17" i="2"/>
  <c r="FI6" i="2"/>
  <c r="FI21" i="2"/>
  <c r="FI23" i="2"/>
  <c r="FJ2" i="2"/>
  <c r="FJ7" i="2" l="1"/>
  <c r="FJ25" i="2"/>
  <c r="FJ10" i="2"/>
  <c r="FJ20" i="2"/>
  <c r="FJ4" i="2"/>
  <c r="FJ18" i="2"/>
  <c r="FJ13" i="2"/>
  <c r="FJ14" i="2"/>
  <c r="FJ24" i="2"/>
  <c r="FJ5" i="2"/>
  <c r="FJ15" i="2"/>
  <c r="FJ16" i="2"/>
  <c r="FJ19" i="2"/>
  <c r="FJ27" i="2"/>
  <c r="FJ12" i="2"/>
  <c r="FJ8" i="2"/>
  <c r="FJ22" i="2"/>
  <c r="FJ3" i="2"/>
  <c r="FJ6" i="2"/>
  <c r="FJ21" i="2"/>
  <c r="FJ26" i="2"/>
  <c r="FJ23" i="2"/>
  <c r="FJ17" i="2"/>
  <c r="FK2" i="2"/>
  <c r="FK7" i="2" l="1"/>
  <c r="FK25" i="2"/>
  <c r="FK18" i="2"/>
  <c r="FK20" i="2"/>
  <c r="FK4" i="2"/>
  <c r="FK10" i="2"/>
  <c r="FK24" i="2"/>
  <c r="FK13" i="2"/>
  <c r="FK5" i="2"/>
  <c r="FK14" i="2"/>
  <c r="FK15" i="2"/>
  <c r="FK16" i="2"/>
  <c r="FK19" i="2"/>
  <c r="FK27" i="2"/>
  <c r="FK3" i="2"/>
  <c r="FK12" i="2"/>
  <c r="FK8" i="2"/>
  <c r="FK22" i="2"/>
  <c r="FK26" i="2"/>
  <c r="FK17" i="2"/>
  <c r="FK21" i="2"/>
  <c r="FK23" i="2"/>
  <c r="FK6" i="2"/>
  <c r="FL2" i="2"/>
  <c r="FL7" i="2" l="1"/>
  <c r="FL25" i="2"/>
  <c r="FL20" i="2"/>
  <c r="FL10" i="2"/>
  <c r="FL4" i="2"/>
  <c r="FL18" i="2"/>
  <c r="FL13" i="2"/>
  <c r="FL24" i="2"/>
  <c r="FL5" i="2"/>
  <c r="FL14" i="2"/>
  <c r="FL15" i="2"/>
  <c r="FL16" i="2"/>
  <c r="FL19" i="2"/>
  <c r="FL27" i="2"/>
  <c r="FL8" i="2"/>
  <c r="FL17" i="2"/>
  <c r="FL22" i="2"/>
  <c r="FL12" i="2"/>
  <c r="FL3" i="2"/>
  <c r="FL26" i="2"/>
  <c r="FL6" i="2"/>
  <c r="FL23" i="2"/>
  <c r="FL21" i="2"/>
  <c r="FM2" i="2"/>
  <c r="FM7" i="2" l="1"/>
  <c r="FM25" i="2"/>
  <c r="FM10" i="2"/>
  <c r="FM18" i="2"/>
  <c r="FM20" i="2"/>
  <c r="FM4" i="2"/>
  <c r="FM14" i="2"/>
  <c r="FM13" i="2"/>
  <c r="FM5" i="2"/>
  <c r="FM24" i="2"/>
  <c r="FM15" i="2"/>
  <c r="FM16" i="2"/>
  <c r="FM19" i="2"/>
  <c r="FM27" i="2"/>
  <c r="FM22" i="2"/>
  <c r="FM12" i="2"/>
  <c r="FM3" i="2"/>
  <c r="FM8" i="2"/>
  <c r="FM26" i="2"/>
  <c r="FM6" i="2"/>
  <c r="FM17" i="2"/>
  <c r="FM23" i="2"/>
  <c r="FM21" i="2"/>
  <c r="FN2" i="2"/>
  <c r="FN7" i="2" l="1"/>
  <c r="FN25" i="2"/>
  <c r="FN18" i="2"/>
  <c r="FN24" i="2"/>
  <c r="FN20" i="2"/>
  <c r="FN10" i="2"/>
  <c r="FN4" i="2"/>
  <c r="FN13" i="2"/>
  <c r="FN5" i="2"/>
  <c r="FN14" i="2"/>
  <c r="FN15" i="2"/>
  <c r="FN16" i="2"/>
  <c r="FN19" i="2"/>
  <c r="FN27" i="2"/>
  <c r="FN22" i="2"/>
  <c r="FN17" i="2"/>
  <c r="FN3" i="2"/>
  <c r="FN8" i="2"/>
  <c r="FN12" i="2"/>
  <c r="FN23" i="2"/>
  <c r="FN21" i="2"/>
  <c r="FN6" i="2"/>
  <c r="FN26" i="2"/>
  <c r="FO2" i="2"/>
  <c r="FO7" i="2" l="1"/>
  <c r="FO25" i="2"/>
  <c r="FO18" i="2"/>
  <c r="FO20" i="2"/>
  <c r="FO4" i="2"/>
  <c r="FO24" i="2"/>
  <c r="FO10" i="2"/>
  <c r="FO13" i="2"/>
  <c r="FO14" i="2"/>
  <c r="FO5" i="2"/>
  <c r="FO15" i="2"/>
  <c r="FO16" i="2"/>
  <c r="FO19" i="2"/>
  <c r="FO27" i="2"/>
  <c r="FO3" i="2"/>
  <c r="FO22" i="2"/>
  <c r="FO8" i="2"/>
  <c r="FO12" i="2"/>
  <c r="FO6" i="2"/>
  <c r="FO26" i="2"/>
  <c r="FO21" i="2"/>
  <c r="FO17" i="2"/>
  <c r="FO23" i="2"/>
  <c r="FP2" i="2"/>
  <c r="FP7" i="2" l="1"/>
  <c r="FP25" i="2"/>
  <c r="FP10" i="2"/>
  <c r="FP18" i="2"/>
  <c r="FP24" i="2"/>
  <c r="FP20" i="2"/>
  <c r="FP4" i="2"/>
  <c r="FP13" i="2"/>
  <c r="FP14" i="2"/>
  <c r="FP5" i="2"/>
  <c r="FP15" i="2"/>
  <c r="FP16" i="2"/>
  <c r="FP19" i="2"/>
  <c r="FP27" i="2"/>
  <c r="FP22" i="2"/>
  <c r="FP3" i="2"/>
  <c r="FP12" i="2"/>
  <c r="FP8" i="2"/>
  <c r="FP6" i="2"/>
  <c r="FP17" i="2"/>
  <c r="FP26" i="2"/>
  <c r="FP23" i="2"/>
  <c r="FP21" i="2"/>
  <c r="FQ2" i="2"/>
  <c r="FQ7" i="2" l="1"/>
  <c r="FQ25" i="2"/>
  <c r="FQ24" i="2"/>
  <c r="FQ20" i="2"/>
  <c r="FQ10" i="2"/>
  <c r="FQ4" i="2"/>
  <c r="FQ18" i="2"/>
  <c r="FQ13" i="2"/>
  <c r="FQ5" i="2"/>
  <c r="FQ14" i="2"/>
  <c r="FQ15" i="2"/>
  <c r="FQ16" i="2"/>
  <c r="FQ19" i="2"/>
  <c r="FQ27" i="2"/>
  <c r="FQ22" i="2"/>
  <c r="FQ8" i="2"/>
  <c r="FQ12" i="2"/>
  <c r="FQ3" i="2"/>
  <c r="FQ23" i="2"/>
  <c r="FQ17" i="2"/>
  <c r="FQ26" i="2"/>
  <c r="FQ21" i="2"/>
  <c r="FQ6" i="2"/>
  <c r="FR2" i="2"/>
  <c r="FR7" i="2" l="1"/>
  <c r="FR25" i="2"/>
  <c r="FR18" i="2"/>
  <c r="FR10" i="2"/>
  <c r="FR20" i="2"/>
  <c r="FR14" i="2"/>
  <c r="FR4" i="2"/>
  <c r="FR24" i="2"/>
  <c r="FR5" i="2"/>
  <c r="FR13" i="2"/>
  <c r="FR15" i="2"/>
  <c r="FR16" i="2"/>
  <c r="FR19" i="2"/>
  <c r="FR27" i="2"/>
  <c r="FR12" i="2"/>
  <c r="FR22" i="2"/>
  <c r="FR3" i="2"/>
  <c r="FR8" i="2"/>
  <c r="FR21" i="2"/>
  <c r="FR17" i="2"/>
  <c r="FR23" i="2"/>
  <c r="FR6" i="2"/>
  <c r="FR26" i="2"/>
  <c r="FS2" i="2"/>
  <c r="FS7" i="2" l="1"/>
  <c r="FS25" i="2"/>
  <c r="FS18" i="2"/>
  <c r="FS20" i="2"/>
  <c r="FS4" i="2"/>
  <c r="FS24" i="2"/>
  <c r="FS5" i="2"/>
  <c r="FS14" i="2"/>
  <c r="FS13" i="2"/>
  <c r="FS10" i="2"/>
  <c r="FS15" i="2"/>
  <c r="FS16" i="2"/>
  <c r="FS19" i="2"/>
  <c r="FS27" i="2"/>
  <c r="FS22" i="2"/>
  <c r="FS12" i="2"/>
  <c r="FS3" i="2"/>
  <c r="FS8" i="2"/>
  <c r="FS23" i="2"/>
  <c r="FS6" i="2"/>
  <c r="FS21" i="2"/>
  <c r="FS26" i="2"/>
  <c r="FS17" i="2"/>
  <c r="FT2" i="2"/>
  <c r="FT7" i="2" l="1"/>
  <c r="FT25" i="2"/>
  <c r="FT10" i="2"/>
  <c r="FT20" i="2"/>
  <c r="FT4" i="2"/>
  <c r="FT18" i="2"/>
  <c r="FT5" i="2"/>
  <c r="FT14" i="2"/>
  <c r="FT13" i="2"/>
  <c r="FT24" i="2"/>
  <c r="FT15" i="2"/>
  <c r="FT16" i="2"/>
  <c r="FT19" i="2"/>
  <c r="FT27" i="2"/>
  <c r="FT22" i="2"/>
  <c r="FT8" i="2"/>
  <c r="FT3" i="2"/>
  <c r="FT12" i="2"/>
  <c r="FT21" i="2"/>
  <c r="FT6" i="2"/>
  <c r="FT17" i="2"/>
  <c r="FT23" i="2"/>
  <c r="FT26" i="2"/>
  <c r="FU2" i="2"/>
  <c r="FU7" i="2" l="1"/>
  <c r="FU25" i="2"/>
  <c r="FU10" i="2"/>
  <c r="FU18" i="2"/>
  <c r="FU24" i="2"/>
  <c r="FU20" i="2"/>
  <c r="FU4" i="2"/>
  <c r="FU13" i="2"/>
  <c r="FU14" i="2"/>
  <c r="FU5" i="2"/>
  <c r="FU15" i="2"/>
  <c r="FU16" i="2"/>
  <c r="FU19" i="2"/>
  <c r="FU27" i="2"/>
  <c r="FU8" i="2"/>
  <c r="FU22" i="2"/>
  <c r="FU3" i="2"/>
  <c r="FU12" i="2"/>
  <c r="FU21" i="2"/>
  <c r="FU17" i="2"/>
  <c r="FU23" i="2"/>
  <c r="FU26" i="2"/>
  <c r="FU6" i="2"/>
  <c r="FV2" i="2"/>
  <c r="FV7" i="2" l="1"/>
  <c r="FV25" i="2"/>
  <c r="FV10" i="2"/>
  <c r="FV18" i="2"/>
  <c r="FV20" i="2"/>
  <c r="FV4" i="2"/>
  <c r="FV14" i="2"/>
  <c r="FV13" i="2"/>
  <c r="FV24" i="2"/>
  <c r="FV5" i="2"/>
  <c r="FV15" i="2"/>
  <c r="FV16" i="2"/>
  <c r="FV19" i="2"/>
  <c r="FV27" i="2"/>
  <c r="FV3" i="2"/>
  <c r="FV12" i="2"/>
  <c r="FV22" i="2"/>
  <c r="FV8" i="2"/>
  <c r="FV21" i="2"/>
  <c r="FV26" i="2"/>
  <c r="FV23" i="2"/>
  <c r="FV17" i="2"/>
  <c r="FV6" i="2"/>
  <c r="FW2" i="2"/>
  <c r="FW7" i="2" l="1"/>
  <c r="FW25" i="2"/>
  <c r="FW10" i="2"/>
  <c r="FW18" i="2"/>
  <c r="FW20" i="2"/>
  <c r="FW4" i="2"/>
  <c r="FW14" i="2"/>
  <c r="FW5" i="2"/>
  <c r="FW13" i="2"/>
  <c r="FW24" i="2"/>
  <c r="FW15" i="2"/>
  <c r="FW16" i="2"/>
  <c r="FW19" i="2"/>
  <c r="FW27" i="2"/>
  <c r="FW8" i="2"/>
  <c r="FW12" i="2"/>
  <c r="FW17" i="2"/>
  <c r="FW22" i="2"/>
  <c r="FW3" i="2"/>
  <c r="FW26" i="2"/>
  <c r="FW23" i="2"/>
  <c r="FW21" i="2"/>
  <c r="FW6" i="2"/>
  <c r="FX2" i="2"/>
  <c r="FX7" i="2" l="1"/>
  <c r="FX25" i="2"/>
  <c r="FX18" i="2"/>
  <c r="FX24" i="2"/>
  <c r="FX20" i="2"/>
  <c r="FX4" i="2"/>
  <c r="FX13" i="2"/>
  <c r="FX10" i="2"/>
  <c r="FX5" i="2"/>
  <c r="FX14" i="2"/>
  <c r="FX15" i="2"/>
  <c r="FX16" i="2"/>
  <c r="FX19" i="2"/>
  <c r="FX27" i="2"/>
  <c r="FX22" i="2"/>
  <c r="FX12" i="2"/>
  <c r="FX3" i="2"/>
  <c r="FX8" i="2"/>
  <c r="FX6" i="2"/>
  <c r="FX21" i="2"/>
  <c r="FX26" i="2"/>
  <c r="FX23" i="2"/>
  <c r="FX17" i="2"/>
  <c r="FY2" i="2"/>
  <c r="FY7" i="2" l="1"/>
  <c r="FY25" i="2"/>
  <c r="FY10" i="2"/>
  <c r="FY18" i="2"/>
  <c r="FY20" i="2"/>
  <c r="FY24" i="2"/>
  <c r="FY4" i="2"/>
  <c r="FY5" i="2"/>
  <c r="FY14" i="2"/>
  <c r="FY13" i="2"/>
  <c r="FY15" i="2"/>
  <c r="FY16" i="2"/>
  <c r="FY19" i="2"/>
  <c r="FY27" i="2"/>
  <c r="FY22" i="2"/>
  <c r="FY3" i="2"/>
  <c r="FY12" i="2"/>
  <c r="FY8" i="2"/>
  <c r="FY17" i="2"/>
  <c r="FY21" i="2"/>
  <c r="FY23" i="2"/>
  <c r="FY26" i="2"/>
  <c r="FY6" i="2"/>
  <c r="FZ2" i="2"/>
  <c r="FZ7" i="2" l="1"/>
  <c r="FZ25" i="2"/>
  <c r="FZ18" i="2"/>
  <c r="FZ24" i="2"/>
  <c r="FZ10" i="2"/>
  <c r="FZ20" i="2"/>
  <c r="FZ4" i="2"/>
  <c r="FZ13" i="2"/>
  <c r="FZ14" i="2"/>
  <c r="FZ5" i="2"/>
  <c r="FZ15" i="2"/>
  <c r="FZ16" i="2"/>
  <c r="FZ19" i="2"/>
  <c r="FZ27" i="2"/>
  <c r="FZ22" i="2"/>
  <c r="FZ12" i="2"/>
  <c r="FZ8" i="2"/>
  <c r="FZ3" i="2"/>
  <c r="FZ23" i="2"/>
  <c r="FZ6" i="2"/>
  <c r="FZ17" i="2"/>
  <c r="FZ26" i="2"/>
  <c r="FZ21" i="2"/>
  <c r="GA2" i="2"/>
  <c r="GA7" i="2" l="1"/>
  <c r="GA25" i="2"/>
  <c r="GA18" i="2"/>
  <c r="GA10" i="2"/>
  <c r="GA20" i="2"/>
  <c r="GA4" i="2"/>
  <c r="GA14" i="2"/>
  <c r="GA13" i="2"/>
  <c r="GA24" i="2"/>
  <c r="GA5" i="2"/>
  <c r="GA15" i="2"/>
  <c r="GA16" i="2"/>
  <c r="GA19" i="2"/>
  <c r="GA27" i="2"/>
  <c r="GA3" i="2"/>
  <c r="GA22" i="2"/>
  <c r="GA12" i="2"/>
  <c r="GA8" i="2"/>
  <c r="GA6" i="2"/>
  <c r="GA23" i="2"/>
  <c r="GA21" i="2"/>
  <c r="GA26" i="2"/>
  <c r="GA17" i="2"/>
  <c r="GB2" i="2"/>
  <c r="GB7" i="2" l="1"/>
  <c r="GB25" i="2"/>
  <c r="GB10" i="2"/>
  <c r="GB18" i="2"/>
  <c r="GB4" i="2"/>
  <c r="GB14" i="2"/>
  <c r="GB20" i="2"/>
  <c r="GB5" i="2"/>
  <c r="GB13" i="2"/>
  <c r="GB24" i="2"/>
  <c r="GB15" i="2"/>
  <c r="GB16" i="2"/>
  <c r="GB19" i="2"/>
  <c r="GB27" i="2"/>
  <c r="GB22" i="2"/>
  <c r="GB12" i="2"/>
  <c r="GB8" i="2"/>
  <c r="GB3" i="2"/>
  <c r="GB23" i="2"/>
  <c r="GB21" i="2"/>
  <c r="GB6" i="2"/>
  <c r="GB26" i="2"/>
  <c r="GB17" i="2"/>
  <c r="GC2" i="2"/>
  <c r="GC7" i="2" l="1"/>
  <c r="GC25" i="2"/>
  <c r="GC10" i="2"/>
  <c r="GC18" i="2"/>
  <c r="GC24" i="2"/>
  <c r="GC20" i="2"/>
  <c r="GC4" i="2"/>
  <c r="GC14" i="2"/>
  <c r="GC13" i="2"/>
  <c r="GC5" i="2"/>
  <c r="GC15" i="2"/>
  <c r="GC16" i="2"/>
  <c r="GC19" i="2"/>
  <c r="GC27" i="2"/>
  <c r="GC12" i="2"/>
  <c r="GC3" i="2"/>
  <c r="GC17" i="2"/>
  <c r="GC22" i="2"/>
  <c r="GC8" i="2"/>
  <c r="GC26" i="2"/>
  <c r="GC21" i="2"/>
  <c r="GC23" i="2"/>
  <c r="GC6" i="2"/>
  <c r="GD2" i="2"/>
  <c r="GD7" i="2" l="1"/>
  <c r="GD25" i="2"/>
  <c r="GD18" i="2"/>
  <c r="GD10" i="2"/>
  <c r="GD14" i="2"/>
  <c r="GD4" i="2"/>
  <c r="GD20" i="2"/>
  <c r="GD24" i="2"/>
  <c r="GD13" i="2"/>
  <c r="GD5" i="2"/>
  <c r="GD15" i="2"/>
  <c r="GD16" i="2"/>
  <c r="GD19" i="2"/>
  <c r="GD27" i="2"/>
  <c r="GD12" i="2"/>
  <c r="GD3" i="2"/>
  <c r="GD8" i="2"/>
  <c r="GD22" i="2"/>
  <c r="GD17" i="2"/>
  <c r="GD6" i="2"/>
  <c r="GD26" i="2"/>
  <c r="GD23" i="2"/>
  <c r="GD21" i="2"/>
  <c r="GE2" i="2"/>
  <c r="GE7" i="2" l="1"/>
  <c r="GE25" i="2"/>
  <c r="GE18" i="2"/>
  <c r="GE10" i="2"/>
  <c r="GE20" i="2"/>
  <c r="GE4" i="2"/>
  <c r="GE14" i="2"/>
  <c r="GE24" i="2"/>
  <c r="GE13" i="2"/>
  <c r="GE5" i="2"/>
  <c r="GE15" i="2"/>
  <c r="GE16" i="2"/>
  <c r="GE19" i="2"/>
  <c r="GE27" i="2"/>
  <c r="GE8" i="2"/>
  <c r="GE3" i="2"/>
  <c r="GE12" i="2"/>
  <c r="GE22" i="2"/>
  <c r="GE21" i="2"/>
  <c r="GE17" i="2"/>
  <c r="GE26" i="2"/>
  <c r="GE6" i="2"/>
  <c r="GE23" i="2"/>
  <c r="GF2" i="2"/>
  <c r="GF7" i="2" l="1"/>
  <c r="GF25" i="2"/>
  <c r="GF18" i="2"/>
  <c r="GF20" i="2"/>
  <c r="GF10" i="2"/>
  <c r="GF4" i="2"/>
  <c r="GF14" i="2"/>
  <c r="GF24" i="2"/>
  <c r="GF13" i="2"/>
  <c r="GF5" i="2"/>
  <c r="GF15" i="2"/>
  <c r="GF16" i="2"/>
  <c r="GF19" i="2"/>
  <c r="GF27" i="2"/>
  <c r="GF22" i="2"/>
  <c r="GF12" i="2"/>
  <c r="GF8" i="2"/>
  <c r="GF3" i="2"/>
  <c r="GF17" i="2"/>
  <c r="GF23" i="2"/>
  <c r="GF21" i="2"/>
  <c r="GF26" i="2"/>
  <c r="GF6" i="2"/>
  <c r="GG2" i="2"/>
  <c r="GG7" i="2" l="1"/>
  <c r="GG25" i="2"/>
  <c r="GG18" i="2"/>
  <c r="GG20" i="2"/>
  <c r="GG10" i="2"/>
  <c r="GG4" i="2"/>
  <c r="GG14" i="2"/>
  <c r="GG24" i="2"/>
  <c r="GG13" i="2"/>
  <c r="GG5" i="2"/>
  <c r="GG15" i="2"/>
  <c r="GG16" i="2"/>
  <c r="GG19" i="2"/>
  <c r="GG27" i="2"/>
  <c r="GG22" i="2"/>
  <c r="GG3" i="2"/>
  <c r="GG8" i="2"/>
  <c r="GG12" i="2"/>
  <c r="GG17" i="2"/>
  <c r="GG26" i="2"/>
  <c r="GG23" i="2"/>
  <c r="GG21" i="2"/>
  <c r="GG6" i="2"/>
  <c r="GH2" i="2"/>
  <c r="GH7" i="2" l="1"/>
  <c r="GH25" i="2"/>
  <c r="GH10" i="2"/>
  <c r="GH18" i="2"/>
  <c r="GH20" i="2"/>
  <c r="GH4" i="2"/>
  <c r="GH13" i="2"/>
  <c r="GH24" i="2"/>
  <c r="GH5" i="2"/>
  <c r="GH14" i="2"/>
  <c r="GH15" i="2"/>
  <c r="GH16" i="2"/>
  <c r="GH19" i="2"/>
  <c r="GH27" i="2"/>
  <c r="GH22" i="2"/>
  <c r="GH12" i="2"/>
  <c r="GH3" i="2"/>
  <c r="GH8" i="2"/>
  <c r="GH17" i="2"/>
  <c r="GH26" i="2"/>
  <c r="GH6" i="2"/>
  <c r="GH23" i="2"/>
  <c r="GH21" i="2"/>
  <c r="GI2" i="2"/>
  <c r="GI7" i="2" l="1"/>
  <c r="GI25" i="2"/>
  <c r="GI18" i="2"/>
  <c r="GI20" i="2"/>
  <c r="GI10" i="2"/>
  <c r="GI4" i="2"/>
  <c r="GI13" i="2"/>
  <c r="GI24" i="2"/>
  <c r="GI5" i="2"/>
  <c r="GI14" i="2"/>
  <c r="GI15" i="2"/>
  <c r="GI16" i="2"/>
  <c r="GI19" i="2"/>
  <c r="GI27" i="2"/>
  <c r="GI3" i="2"/>
  <c r="GI12" i="2"/>
  <c r="GI22" i="2"/>
  <c r="GI8" i="2"/>
  <c r="GI21" i="2"/>
  <c r="GI26" i="2"/>
  <c r="GI6" i="2"/>
  <c r="GI17" i="2"/>
  <c r="GI23" i="2"/>
  <c r="GJ2" i="2"/>
  <c r="GJ7" i="2" l="1"/>
  <c r="GJ25" i="2"/>
  <c r="GJ18" i="2"/>
  <c r="GJ24" i="2"/>
  <c r="GJ20" i="2"/>
  <c r="GJ4" i="2"/>
  <c r="GJ10" i="2"/>
  <c r="GJ13" i="2"/>
  <c r="GJ5" i="2"/>
  <c r="GJ14" i="2"/>
  <c r="GJ15" i="2"/>
  <c r="GJ16" i="2"/>
  <c r="GJ19" i="2"/>
  <c r="GJ27" i="2"/>
  <c r="GJ3" i="2"/>
  <c r="GJ12" i="2"/>
  <c r="GJ22" i="2"/>
  <c r="GJ8" i="2"/>
  <c r="GJ6" i="2"/>
  <c r="GJ23" i="2"/>
  <c r="GJ21" i="2"/>
  <c r="GJ17" i="2"/>
  <c r="GJ26" i="2"/>
  <c r="GK2" i="2"/>
  <c r="GK7" i="2" l="1"/>
  <c r="GK25" i="2"/>
  <c r="GK10" i="2"/>
  <c r="GK18" i="2"/>
  <c r="GK4" i="2"/>
  <c r="GK20" i="2"/>
  <c r="GK13" i="2"/>
  <c r="GK5" i="2"/>
  <c r="GK14" i="2"/>
  <c r="GK24" i="2"/>
  <c r="GK15" i="2"/>
  <c r="GK16" i="2"/>
  <c r="GK19" i="2"/>
  <c r="GK27" i="2"/>
  <c r="GK12" i="2"/>
  <c r="GK22" i="2"/>
  <c r="GK3" i="2"/>
  <c r="GK8" i="2"/>
  <c r="GK26" i="2"/>
  <c r="GK17" i="2"/>
  <c r="GK21" i="2"/>
  <c r="GK6" i="2"/>
  <c r="GK23" i="2"/>
  <c r="GL2" i="2"/>
  <c r="GL7" i="2" l="1"/>
  <c r="GL25" i="2"/>
  <c r="GL10" i="2"/>
  <c r="GL18" i="2"/>
  <c r="GL24" i="2"/>
  <c r="GL4" i="2"/>
  <c r="GL20" i="2"/>
  <c r="GL13" i="2"/>
  <c r="GL14" i="2"/>
  <c r="GL5" i="2"/>
  <c r="GL15" i="2"/>
  <c r="GL16" i="2"/>
  <c r="GL19" i="2"/>
  <c r="GL27" i="2"/>
  <c r="GL12" i="2"/>
  <c r="GL22" i="2"/>
  <c r="GL3" i="2"/>
  <c r="GL17" i="2"/>
  <c r="GL8" i="2"/>
  <c r="GL21" i="2"/>
  <c r="GL26" i="2"/>
  <c r="GL23" i="2"/>
  <c r="GL6" i="2"/>
  <c r="GM2" i="2"/>
  <c r="GM7" i="2" l="1"/>
  <c r="GM25" i="2"/>
  <c r="GM18" i="2"/>
  <c r="GM20" i="2"/>
  <c r="GM10" i="2"/>
  <c r="GM4" i="2"/>
  <c r="GM13" i="2"/>
  <c r="GM24" i="2"/>
  <c r="GM5" i="2"/>
  <c r="GM14" i="2"/>
  <c r="GM15" i="2"/>
  <c r="GM16" i="2"/>
  <c r="GM19" i="2"/>
  <c r="GM27" i="2"/>
  <c r="GM3" i="2"/>
  <c r="GM8" i="2"/>
  <c r="GM22" i="2"/>
  <c r="GM12" i="2"/>
  <c r="GM17" i="2"/>
  <c r="GM21" i="2"/>
  <c r="GM23" i="2"/>
  <c r="GM26" i="2"/>
  <c r="GM6" i="2"/>
  <c r="GN2" i="2"/>
  <c r="GN7" i="2" l="1"/>
  <c r="GN25" i="2"/>
  <c r="GN10" i="2"/>
  <c r="GN4" i="2"/>
  <c r="GN20" i="2"/>
  <c r="GN18" i="2"/>
  <c r="GN13" i="2"/>
  <c r="GN24" i="2"/>
  <c r="GN14" i="2"/>
  <c r="GN5" i="2"/>
  <c r="GN15" i="2"/>
  <c r="GN16" i="2"/>
  <c r="GN19" i="2"/>
  <c r="GN27" i="2"/>
  <c r="GN22" i="2"/>
  <c r="GN3" i="2"/>
  <c r="GN8" i="2"/>
  <c r="GN12" i="2"/>
  <c r="GN21" i="2"/>
  <c r="GN26" i="2"/>
  <c r="GN23" i="2"/>
  <c r="GN17" i="2"/>
  <c r="GN6" i="2"/>
  <c r="GO2" i="2"/>
  <c r="GO7" i="2" l="1"/>
  <c r="GO25" i="2"/>
  <c r="GO10" i="2"/>
  <c r="GO18" i="2"/>
  <c r="GO20" i="2"/>
  <c r="GO4" i="2"/>
  <c r="GO13" i="2"/>
  <c r="GO5" i="2"/>
  <c r="GO24" i="2"/>
  <c r="GO14" i="2"/>
  <c r="GO15" i="2"/>
  <c r="GO16" i="2"/>
  <c r="GO19" i="2"/>
  <c r="GO27" i="2"/>
  <c r="GO8" i="2"/>
  <c r="GO22" i="2"/>
  <c r="GO3" i="2"/>
  <c r="GO12" i="2"/>
  <c r="GO6" i="2"/>
  <c r="GO26" i="2"/>
  <c r="GO17" i="2"/>
  <c r="GO21" i="2"/>
  <c r="GO23" i="2"/>
  <c r="GP2" i="2"/>
  <c r="GP7" i="2" l="1"/>
  <c r="GP25" i="2"/>
  <c r="GP18" i="2"/>
  <c r="GP24" i="2"/>
  <c r="GP20" i="2"/>
  <c r="GP10" i="2"/>
  <c r="GP4" i="2"/>
  <c r="GP5" i="2"/>
  <c r="GP13" i="2"/>
  <c r="GP14" i="2"/>
  <c r="GP15" i="2"/>
  <c r="GP16" i="2"/>
  <c r="GP19" i="2"/>
  <c r="GP27" i="2"/>
  <c r="GP3" i="2"/>
  <c r="GP22" i="2"/>
  <c r="GP12" i="2"/>
  <c r="GP8" i="2"/>
  <c r="GP23" i="2"/>
  <c r="GP6" i="2"/>
  <c r="GP21" i="2"/>
  <c r="GP17" i="2"/>
  <c r="GP26" i="2"/>
  <c r="GQ2" i="2"/>
  <c r="GQ7" i="2" l="1"/>
  <c r="GQ25" i="2"/>
  <c r="GQ10" i="2"/>
  <c r="GQ18" i="2"/>
  <c r="GQ20" i="2"/>
  <c r="GQ13" i="2"/>
  <c r="GQ4" i="2"/>
  <c r="GQ5" i="2"/>
  <c r="GQ14" i="2"/>
  <c r="GQ24" i="2"/>
  <c r="GQ15" i="2"/>
  <c r="GQ16" i="2"/>
  <c r="GQ19" i="2"/>
  <c r="GQ27" i="2"/>
  <c r="GQ8" i="2"/>
  <c r="GQ17" i="2"/>
  <c r="GQ12" i="2"/>
  <c r="GQ22" i="2"/>
  <c r="GQ3" i="2"/>
  <c r="GQ23" i="2"/>
  <c r="GQ21" i="2"/>
  <c r="GQ26" i="2"/>
  <c r="GQ6" i="2"/>
  <c r="GR2" i="2"/>
  <c r="GR7" i="2" l="1"/>
  <c r="GR25" i="2"/>
  <c r="GR10" i="2"/>
  <c r="GR24" i="2"/>
  <c r="GR18" i="2"/>
  <c r="GR20" i="2"/>
  <c r="GR4" i="2"/>
  <c r="GR5" i="2"/>
  <c r="GR14" i="2"/>
  <c r="GR13" i="2"/>
  <c r="GR15" i="2"/>
  <c r="GR16" i="2"/>
  <c r="GR19" i="2"/>
  <c r="GR27" i="2"/>
  <c r="GR12" i="2"/>
  <c r="GR22" i="2"/>
  <c r="GR8" i="2"/>
  <c r="GR3" i="2"/>
  <c r="GR21" i="2"/>
  <c r="GR17" i="2"/>
  <c r="GR26" i="2"/>
  <c r="GR6" i="2"/>
  <c r="GR23" i="2"/>
  <c r="GS2" i="2"/>
  <c r="GS7" i="2" l="1"/>
  <c r="GS25" i="2"/>
  <c r="GS10" i="2"/>
  <c r="GS18" i="2"/>
  <c r="GS4" i="2"/>
  <c r="GS13" i="2"/>
  <c r="GS20" i="2"/>
  <c r="GS24" i="2"/>
  <c r="GS5" i="2"/>
  <c r="GS14" i="2"/>
  <c r="GS15" i="2"/>
  <c r="GS16" i="2"/>
  <c r="GS19" i="2"/>
  <c r="GS27" i="2"/>
  <c r="GS22" i="2"/>
  <c r="GS12" i="2"/>
  <c r="GS3" i="2"/>
  <c r="GS8" i="2"/>
  <c r="GS21" i="2"/>
  <c r="GS6" i="2"/>
  <c r="GS23" i="2"/>
  <c r="GS17" i="2"/>
  <c r="GS26" i="2"/>
  <c r="GT2" i="2"/>
  <c r="GT7" i="2" l="1"/>
  <c r="GT25" i="2"/>
  <c r="GT18" i="2"/>
  <c r="GT24" i="2"/>
  <c r="GT20" i="2"/>
  <c r="GT4" i="2"/>
  <c r="GT10" i="2"/>
  <c r="GT14" i="2"/>
  <c r="GT13" i="2"/>
  <c r="GT5" i="2"/>
  <c r="GT15" i="2"/>
  <c r="GT16" i="2"/>
  <c r="GT19" i="2"/>
  <c r="GT27" i="2"/>
  <c r="GT12" i="2"/>
  <c r="GT22" i="2"/>
  <c r="GT3" i="2"/>
  <c r="GT8" i="2"/>
  <c r="GT26" i="2"/>
  <c r="GT6" i="2"/>
  <c r="GT17" i="2"/>
  <c r="GT21" i="2"/>
  <c r="GT23" i="2"/>
  <c r="GU2" i="2"/>
  <c r="GU7" i="2" l="1"/>
  <c r="GU25" i="2"/>
  <c r="GU10" i="2"/>
  <c r="GU18" i="2"/>
  <c r="GU4" i="2"/>
  <c r="GU20" i="2"/>
  <c r="GU14" i="2"/>
  <c r="GU24" i="2"/>
  <c r="GU13" i="2"/>
  <c r="GU5" i="2"/>
  <c r="GU15" i="2"/>
  <c r="GU16" i="2"/>
  <c r="GU19" i="2"/>
  <c r="GU27" i="2"/>
  <c r="GU22" i="2"/>
  <c r="GU12" i="2"/>
  <c r="GU3" i="2"/>
  <c r="GU8" i="2"/>
  <c r="GU26" i="2"/>
  <c r="GU17" i="2"/>
  <c r="GU23" i="2"/>
  <c r="GU6" i="2"/>
  <c r="GU21" i="2"/>
  <c r="GV2" i="2"/>
  <c r="GV7" i="2" l="1"/>
  <c r="GV25" i="2"/>
  <c r="GV18" i="2"/>
  <c r="GV20" i="2"/>
  <c r="GV10" i="2"/>
  <c r="GV4" i="2"/>
  <c r="GV24" i="2"/>
  <c r="GV14" i="2"/>
  <c r="GV13" i="2"/>
  <c r="GV5" i="2"/>
  <c r="GV15" i="2"/>
  <c r="GV16" i="2"/>
  <c r="GV19" i="2"/>
  <c r="GV27" i="2"/>
  <c r="GV12" i="2"/>
  <c r="GV3" i="2"/>
  <c r="GV8" i="2"/>
  <c r="GV22" i="2"/>
  <c r="GV17" i="2"/>
  <c r="GV23" i="2"/>
  <c r="GV21" i="2"/>
  <c r="GV26" i="2"/>
  <c r="GV6" i="2"/>
  <c r="GW2" i="2"/>
  <c r="GW7" i="2" l="1"/>
  <c r="GW25" i="2"/>
  <c r="GW10" i="2"/>
  <c r="GW18" i="2"/>
  <c r="GW20" i="2"/>
  <c r="GW4" i="2"/>
  <c r="GW13" i="2"/>
  <c r="GW24" i="2"/>
  <c r="GW14" i="2"/>
  <c r="GW5" i="2"/>
  <c r="GW15" i="2"/>
  <c r="GW16" i="2"/>
  <c r="GW19" i="2"/>
  <c r="GW27" i="2"/>
  <c r="GW12" i="2"/>
  <c r="GW3" i="2"/>
  <c r="GW22" i="2"/>
  <c r="GW8" i="2"/>
  <c r="GW21" i="2"/>
  <c r="GW26" i="2"/>
  <c r="GW6" i="2"/>
  <c r="GW23" i="2"/>
  <c r="GW17" i="2"/>
  <c r="GX2" i="2"/>
  <c r="GX7" i="2" l="1"/>
  <c r="GX25" i="2"/>
  <c r="GX18" i="2"/>
  <c r="GX10" i="2"/>
  <c r="GX4" i="2"/>
  <c r="GX20" i="2"/>
  <c r="GX14" i="2"/>
  <c r="GX13" i="2"/>
  <c r="GX5" i="2"/>
  <c r="GX24" i="2"/>
  <c r="GX15" i="2"/>
  <c r="GX16" i="2"/>
  <c r="GX19" i="2"/>
  <c r="GX27" i="2"/>
  <c r="GX3" i="2"/>
  <c r="GX12" i="2"/>
  <c r="GX22" i="2"/>
  <c r="GX8" i="2"/>
  <c r="GX21" i="2"/>
  <c r="GX26" i="2"/>
  <c r="GX17" i="2"/>
  <c r="GX6" i="2"/>
  <c r="GX23" i="2"/>
  <c r="GY2" i="2"/>
  <c r="GY7" i="2" l="1"/>
  <c r="GY25" i="2"/>
  <c r="GY4" i="2"/>
  <c r="GY18" i="2"/>
  <c r="GY10" i="2"/>
  <c r="GY20" i="2"/>
  <c r="GY13" i="2"/>
  <c r="GY24" i="2"/>
  <c r="GY5" i="2"/>
  <c r="GY14" i="2"/>
  <c r="GY15" i="2"/>
  <c r="GY16" i="2"/>
  <c r="GY19" i="2"/>
  <c r="GY27" i="2"/>
  <c r="GY12" i="2"/>
  <c r="GY22" i="2"/>
  <c r="GY8" i="2"/>
  <c r="GY17" i="2"/>
  <c r="GY3" i="2"/>
  <c r="GY21" i="2"/>
  <c r="GY26" i="2"/>
  <c r="GY23" i="2"/>
  <c r="GY6" i="2"/>
  <c r="GZ2" i="2"/>
  <c r="GZ7" i="2" l="1"/>
  <c r="GZ25" i="2"/>
  <c r="GZ18" i="2"/>
  <c r="GZ10" i="2"/>
  <c r="GZ20" i="2"/>
  <c r="GZ4" i="2"/>
  <c r="GZ24" i="2"/>
  <c r="GZ13" i="2"/>
  <c r="GZ14" i="2"/>
  <c r="GZ5" i="2"/>
  <c r="GZ15" i="2"/>
  <c r="GZ16" i="2"/>
  <c r="GZ19" i="2"/>
  <c r="GZ27" i="2"/>
  <c r="GZ12" i="2"/>
  <c r="GZ8" i="2"/>
  <c r="GZ17" i="2"/>
  <c r="GZ22" i="2"/>
  <c r="GZ3" i="2"/>
  <c r="GZ6" i="2"/>
  <c r="GZ23" i="2"/>
  <c r="GZ21" i="2"/>
  <c r="GZ26" i="2"/>
  <c r="HA2" i="2"/>
  <c r="HA7" i="2" l="1"/>
  <c r="HA25" i="2"/>
  <c r="HA18" i="2"/>
  <c r="HA24" i="2"/>
  <c r="HA10" i="2"/>
  <c r="HA20" i="2"/>
  <c r="HA4" i="2"/>
  <c r="HA13" i="2"/>
  <c r="HA14" i="2"/>
  <c r="HA5" i="2"/>
  <c r="HA15" i="2"/>
  <c r="HA16" i="2"/>
  <c r="HA19" i="2"/>
  <c r="HA27" i="2"/>
  <c r="HA8" i="2"/>
  <c r="HA17" i="2"/>
  <c r="HA22" i="2"/>
  <c r="HA12" i="2"/>
  <c r="HA3" i="2"/>
  <c r="HA21" i="2"/>
  <c r="HA6" i="2"/>
  <c r="HA23" i="2"/>
  <c r="HA26" i="2"/>
  <c r="HB2" i="2"/>
  <c r="HB7" i="2" l="1"/>
  <c r="HB25" i="2"/>
  <c r="HB10" i="2"/>
  <c r="HB18" i="2"/>
  <c r="HB24" i="2"/>
  <c r="HB4" i="2"/>
  <c r="HB20" i="2"/>
  <c r="HB13" i="2"/>
  <c r="HB5" i="2"/>
  <c r="HB14" i="2"/>
  <c r="HB15" i="2"/>
  <c r="HB16" i="2"/>
  <c r="HB19" i="2"/>
  <c r="HB27" i="2"/>
  <c r="HB8" i="2"/>
  <c r="HB17" i="2"/>
  <c r="HB22" i="2"/>
  <c r="HB12" i="2"/>
  <c r="HB3" i="2"/>
  <c r="HB23" i="2"/>
  <c r="HB21" i="2"/>
  <c r="HB26" i="2"/>
  <c r="HB6" i="2"/>
  <c r="HC2" i="2"/>
  <c r="HC7" i="2" l="1"/>
  <c r="HC25" i="2"/>
  <c r="HC18" i="2"/>
  <c r="HC20" i="2"/>
  <c r="HC4" i="2"/>
  <c r="HC10" i="2"/>
  <c r="HC14" i="2"/>
  <c r="HC13" i="2"/>
  <c r="HC5" i="2"/>
  <c r="HC24" i="2"/>
  <c r="HC15" i="2"/>
  <c r="HC16" i="2"/>
  <c r="HC19" i="2"/>
  <c r="HC27" i="2"/>
  <c r="HC22" i="2"/>
  <c r="HC3" i="2"/>
  <c r="HC12" i="2"/>
  <c r="HC8" i="2"/>
  <c r="HC21" i="2"/>
  <c r="HC26" i="2"/>
  <c r="HC23" i="2"/>
  <c r="HC17" i="2"/>
  <c r="HC6" i="2"/>
  <c r="HD2" i="2"/>
  <c r="HD7" i="2" l="1"/>
  <c r="HD25" i="2"/>
  <c r="HD18" i="2"/>
  <c r="HD10" i="2"/>
  <c r="HD20" i="2"/>
  <c r="HD4" i="2"/>
  <c r="HD13" i="2"/>
  <c r="HD14" i="2"/>
  <c r="HD5" i="2"/>
  <c r="HD24" i="2"/>
  <c r="HD15" i="2"/>
  <c r="HD16" i="2"/>
  <c r="HD19" i="2"/>
  <c r="HD27" i="2"/>
  <c r="HD12" i="2"/>
  <c r="HD22" i="2"/>
  <c r="HD3" i="2"/>
  <c r="HD8" i="2"/>
  <c r="HD6" i="2"/>
  <c r="HD26" i="2"/>
  <c r="HD23" i="2"/>
  <c r="HD17" i="2"/>
  <c r="HD21" i="2"/>
  <c r="HE2" i="2"/>
  <c r="HE7" i="2" l="1"/>
  <c r="HE25" i="2"/>
  <c r="HE18" i="2"/>
  <c r="HE20" i="2"/>
  <c r="HE4" i="2"/>
  <c r="HE14" i="2"/>
  <c r="HE13" i="2"/>
  <c r="HE10" i="2"/>
  <c r="HE24" i="2"/>
  <c r="HE5" i="2"/>
  <c r="HE15" i="2"/>
  <c r="HE16" i="2"/>
  <c r="HE19" i="2"/>
  <c r="HE27" i="2"/>
  <c r="HE8" i="2"/>
  <c r="HE17" i="2"/>
  <c r="HE22" i="2"/>
  <c r="HE12" i="2"/>
  <c r="HE3" i="2"/>
  <c r="HE21" i="2"/>
  <c r="HE6" i="2"/>
  <c r="HE26" i="2"/>
  <c r="HE23" i="2"/>
  <c r="HF2" i="2"/>
  <c r="HF7" i="2" l="1"/>
  <c r="HF25" i="2"/>
  <c r="HF18" i="2"/>
  <c r="HF4" i="2"/>
  <c r="HF20" i="2"/>
  <c r="HF10" i="2"/>
  <c r="HF5" i="2"/>
  <c r="HF13" i="2"/>
  <c r="HF14" i="2"/>
  <c r="HF24" i="2"/>
  <c r="HF15" i="2"/>
  <c r="HF16" i="2"/>
  <c r="HF19" i="2"/>
  <c r="HF27" i="2"/>
  <c r="HF17" i="2"/>
  <c r="HF3" i="2"/>
  <c r="HF22" i="2"/>
  <c r="HF12" i="2"/>
  <c r="HF8" i="2"/>
  <c r="HF23" i="2"/>
  <c r="HF21" i="2"/>
  <c r="HF26" i="2"/>
  <c r="HF6" i="2"/>
  <c r="HG2" i="2"/>
  <c r="HG7" i="2" l="1"/>
  <c r="HG25" i="2"/>
  <c r="HG20" i="2"/>
  <c r="HG10" i="2"/>
  <c r="HG18" i="2"/>
  <c r="HG4" i="2"/>
  <c r="HG5" i="2"/>
  <c r="HG24" i="2"/>
  <c r="HG14" i="2"/>
  <c r="HG13" i="2"/>
  <c r="HG15" i="2"/>
  <c r="HG16" i="2"/>
  <c r="HG19" i="2"/>
  <c r="HG27" i="2"/>
  <c r="HG22" i="2"/>
  <c r="HG12" i="2"/>
  <c r="HG8" i="2"/>
  <c r="HG3" i="2"/>
  <c r="HG23" i="2"/>
  <c r="HG17" i="2"/>
  <c r="HG26" i="2"/>
  <c r="HG21" i="2"/>
  <c r="HG6" i="2"/>
  <c r="HH2" i="2"/>
  <c r="HH7" i="2" l="1"/>
  <c r="HH25" i="2"/>
  <c r="HH18" i="2"/>
  <c r="HH20" i="2"/>
  <c r="HH4" i="2"/>
  <c r="HH14" i="2"/>
  <c r="HH10" i="2"/>
  <c r="HH5" i="2"/>
  <c r="HH24" i="2"/>
  <c r="HH13" i="2"/>
  <c r="HH15" i="2"/>
  <c r="HH16" i="2"/>
  <c r="HH19" i="2"/>
  <c r="HH27" i="2"/>
  <c r="HH22" i="2"/>
  <c r="HH8" i="2"/>
  <c r="HH3" i="2"/>
  <c r="HH12" i="2"/>
  <c r="HH21" i="2"/>
  <c r="HH17" i="2"/>
  <c r="HH26" i="2"/>
  <c r="HH23" i="2"/>
  <c r="HH6" i="2"/>
  <c r="HI2" i="2"/>
  <c r="HI7" i="2" l="1"/>
  <c r="HI25" i="2"/>
  <c r="HI10" i="2"/>
  <c r="HI18" i="2"/>
  <c r="HI20" i="2"/>
  <c r="HI14" i="2"/>
  <c r="HI4" i="2"/>
  <c r="HI24" i="2"/>
  <c r="HI5" i="2"/>
  <c r="HI13" i="2"/>
  <c r="HI15" i="2"/>
  <c r="HI16" i="2"/>
  <c r="HI19" i="2"/>
  <c r="HI27" i="2"/>
  <c r="HI12" i="2"/>
  <c r="HI3" i="2"/>
  <c r="HI8" i="2"/>
  <c r="HI22" i="2"/>
  <c r="HI6" i="2"/>
  <c r="HI21" i="2"/>
  <c r="HI17" i="2"/>
  <c r="HI26" i="2"/>
  <c r="HI23" i="2"/>
  <c r="HJ2" i="2"/>
  <c r="HJ7" i="2" l="1"/>
  <c r="HJ25" i="2"/>
  <c r="HJ20" i="2"/>
  <c r="HJ18" i="2"/>
  <c r="HJ4" i="2"/>
  <c r="HJ10" i="2"/>
  <c r="HJ24" i="2"/>
  <c r="HJ13" i="2"/>
  <c r="HJ5" i="2"/>
  <c r="HJ14" i="2"/>
  <c r="HJ15" i="2"/>
  <c r="HJ16" i="2"/>
  <c r="HJ19" i="2"/>
  <c r="HJ27" i="2"/>
  <c r="HJ22" i="2"/>
  <c r="HJ12" i="2"/>
  <c r="HJ3" i="2"/>
  <c r="HJ8" i="2"/>
  <c r="HJ21" i="2"/>
  <c r="HJ26" i="2"/>
  <c r="HJ23" i="2"/>
  <c r="HJ6" i="2"/>
  <c r="HJ17" i="2"/>
  <c r="HK2" i="2"/>
  <c r="HK7" i="2" l="1"/>
  <c r="HK25" i="2"/>
  <c r="HK10" i="2"/>
  <c r="HK18" i="2"/>
  <c r="HK20" i="2"/>
  <c r="HK14" i="2"/>
  <c r="HK4" i="2"/>
  <c r="HK5" i="2"/>
  <c r="HK13" i="2"/>
  <c r="HK24" i="2"/>
  <c r="HK15" i="2"/>
  <c r="HK16" i="2"/>
  <c r="HK19" i="2"/>
  <c r="HK27" i="2"/>
  <c r="HK3" i="2"/>
  <c r="HK17" i="2"/>
  <c r="HK22" i="2"/>
  <c r="HK12" i="2"/>
  <c r="HK8" i="2"/>
  <c r="HK26" i="2"/>
  <c r="HK23" i="2"/>
  <c r="HK6" i="2"/>
  <c r="HK21" i="2"/>
  <c r="HL2" i="2"/>
  <c r="HL7" i="2" l="1"/>
  <c r="HL25" i="2"/>
  <c r="HL10" i="2"/>
  <c r="HL20" i="2"/>
  <c r="HL18" i="2"/>
  <c r="HL4" i="2"/>
  <c r="HL24" i="2"/>
  <c r="HL13" i="2"/>
  <c r="HL14" i="2"/>
  <c r="HL5" i="2"/>
  <c r="HL15" i="2"/>
  <c r="HL16" i="2"/>
  <c r="HL19" i="2"/>
  <c r="HL27" i="2"/>
  <c r="HL12" i="2"/>
  <c r="HL22" i="2"/>
  <c r="HL3" i="2"/>
  <c r="HL8" i="2"/>
  <c r="HL23" i="2"/>
  <c r="HL21" i="2"/>
  <c r="HL26" i="2"/>
  <c r="HL6" i="2"/>
  <c r="HL17" i="2"/>
  <c r="HM2" i="2"/>
  <c r="HM7" i="2" l="1"/>
  <c r="HM25" i="2"/>
  <c r="HM18" i="2"/>
  <c r="HM10" i="2"/>
  <c r="HM20" i="2"/>
  <c r="HM4" i="2"/>
  <c r="HM13" i="2"/>
  <c r="HM24" i="2"/>
  <c r="HM5" i="2"/>
  <c r="HM14" i="2"/>
  <c r="HM15" i="2"/>
  <c r="HM16" i="2"/>
  <c r="HM19" i="2"/>
  <c r="HM27" i="2"/>
  <c r="HM12" i="2"/>
  <c r="HM22" i="2"/>
  <c r="HM8" i="2"/>
  <c r="HM3" i="2"/>
  <c r="HM23" i="2"/>
  <c r="HM21" i="2"/>
  <c r="HM6" i="2"/>
  <c r="HM17" i="2"/>
  <c r="HM26" i="2"/>
  <c r="HN2" i="2"/>
  <c r="HN7" i="2" l="1"/>
  <c r="HN25" i="2"/>
  <c r="HN10" i="2"/>
  <c r="HN18" i="2"/>
  <c r="HN4" i="2"/>
  <c r="HN20" i="2"/>
  <c r="HN13" i="2"/>
  <c r="HN5" i="2"/>
  <c r="HN14" i="2"/>
  <c r="HN24" i="2"/>
  <c r="HN15" i="2"/>
  <c r="HN16" i="2"/>
  <c r="HN19" i="2"/>
  <c r="HN27" i="2"/>
  <c r="HN3" i="2"/>
  <c r="HN8" i="2"/>
  <c r="HN12" i="2"/>
  <c r="HN22" i="2"/>
  <c r="HN17" i="2"/>
  <c r="HN21" i="2"/>
  <c r="HN23" i="2"/>
  <c r="HN26" i="2"/>
  <c r="HN6" i="2"/>
  <c r="HO2" i="2"/>
  <c r="HO7" i="2" l="1"/>
  <c r="HO25" i="2"/>
  <c r="HO10" i="2"/>
  <c r="HO18" i="2"/>
  <c r="HO4" i="2"/>
  <c r="HO20" i="2"/>
  <c r="HO5" i="2"/>
  <c r="HO14" i="2"/>
  <c r="HO13" i="2"/>
  <c r="HO24" i="2"/>
  <c r="HO15" i="2"/>
  <c r="HO16" i="2"/>
  <c r="HO19" i="2"/>
  <c r="HO27" i="2"/>
  <c r="HO8" i="2"/>
  <c r="HO22" i="2"/>
  <c r="HO12" i="2"/>
  <c r="HO3" i="2"/>
  <c r="HO6" i="2"/>
  <c r="HO23" i="2"/>
  <c r="HO21" i="2"/>
  <c r="HO17" i="2"/>
  <c r="HO26" i="2"/>
  <c r="HP2" i="2"/>
  <c r="HP7" i="2" l="1"/>
  <c r="HP25" i="2"/>
  <c r="HP10" i="2"/>
  <c r="HP18" i="2"/>
  <c r="HP4" i="2"/>
  <c r="HP20" i="2"/>
  <c r="HP13" i="2"/>
  <c r="HP24" i="2"/>
  <c r="HP5" i="2"/>
  <c r="HP14" i="2"/>
  <c r="HP15" i="2"/>
  <c r="HP16" i="2"/>
  <c r="HP19" i="2"/>
  <c r="HP27" i="2"/>
  <c r="HP22" i="2"/>
  <c r="HP12" i="2"/>
  <c r="HP17" i="2"/>
  <c r="HP3" i="2"/>
  <c r="HP8" i="2"/>
  <c r="HP23" i="2"/>
  <c r="HP21" i="2"/>
  <c r="HP26" i="2"/>
  <c r="HP6" i="2"/>
  <c r="HQ2" i="2"/>
  <c r="HQ7" i="2" l="1"/>
  <c r="HQ25" i="2"/>
  <c r="HQ18" i="2"/>
  <c r="HQ4" i="2"/>
  <c r="HQ20" i="2"/>
  <c r="HQ10" i="2"/>
  <c r="HQ13" i="2"/>
  <c r="HQ14" i="2"/>
  <c r="HQ5" i="2"/>
  <c r="HQ24" i="2"/>
  <c r="HQ15" i="2"/>
  <c r="HQ16" i="2"/>
  <c r="HQ19" i="2"/>
  <c r="HQ27" i="2"/>
  <c r="HQ12" i="2"/>
  <c r="HQ8" i="2"/>
  <c r="HQ3" i="2"/>
  <c r="HQ22" i="2"/>
  <c r="HQ21" i="2"/>
  <c r="HQ17" i="2"/>
  <c r="HQ23" i="2"/>
  <c r="HQ26" i="2"/>
  <c r="HQ6" i="2"/>
  <c r="HR2" i="2"/>
  <c r="HR7" i="2" l="1"/>
  <c r="HR25" i="2"/>
  <c r="HR10" i="2"/>
  <c r="HR20" i="2"/>
  <c r="HR4" i="2"/>
  <c r="HR18" i="2"/>
  <c r="HR13" i="2"/>
  <c r="HR5" i="2"/>
  <c r="HR14" i="2"/>
  <c r="HR24" i="2"/>
  <c r="HR15" i="2"/>
  <c r="HR16" i="2"/>
  <c r="HR19" i="2"/>
  <c r="HR27" i="2"/>
  <c r="HR22" i="2"/>
  <c r="HR17" i="2"/>
  <c r="HR3" i="2"/>
  <c r="HR12" i="2"/>
  <c r="HR8" i="2"/>
  <c r="HR21" i="2"/>
  <c r="HR23" i="2"/>
  <c r="HR26" i="2"/>
  <c r="HR6" i="2"/>
  <c r="HS2" i="2"/>
  <c r="HS7" i="2" l="1"/>
  <c r="HS25" i="2"/>
  <c r="HS10" i="2"/>
  <c r="HS20" i="2"/>
  <c r="HS18" i="2"/>
  <c r="HS4" i="2"/>
  <c r="HS14" i="2"/>
  <c r="HS13" i="2"/>
  <c r="HS5" i="2"/>
  <c r="HS24" i="2"/>
  <c r="HS15" i="2"/>
  <c r="HS16" i="2"/>
  <c r="HS19" i="2"/>
  <c r="HS27" i="2"/>
  <c r="HS17" i="2"/>
  <c r="HS12" i="2"/>
  <c r="HS3" i="2"/>
  <c r="HS22" i="2"/>
  <c r="HS8" i="2"/>
  <c r="HS26" i="2"/>
  <c r="HS23" i="2"/>
  <c r="HS21" i="2"/>
  <c r="HS6" i="2"/>
  <c r="HT2" i="2"/>
  <c r="HT7" i="2" l="1"/>
  <c r="HT25" i="2"/>
  <c r="HT18" i="2"/>
  <c r="HT20" i="2"/>
  <c r="HT4" i="2"/>
  <c r="HT10" i="2"/>
  <c r="HT13" i="2"/>
  <c r="HT24" i="2"/>
  <c r="HT5" i="2"/>
  <c r="HT14" i="2"/>
  <c r="HT15" i="2"/>
  <c r="HT16" i="2"/>
  <c r="HT19" i="2"/>
  <c r="HT27" i="2"/>
  <c r="HT8" i="2"/>
  <c r="HT12" i="2"/>
  <c r="HT22" i="2"/>
  <c r="HT3" i="2"/>
  <c r="HT23" i="2"/>
  <c r="HT17" i="2"/>
  <c r="HT6" i="2"/>
  <c r="HT26" i="2"/>
  <c r="HT21" i="2"/>
  <c r="HU2" i="2"/>
  <c r="HU7" i="2" l="1"/>
  <c r="HU25" i="2"/>
  <c r="HU20" i="2"/>
  <c r="HU18" i="2"/>
  <c r="HU4" i="2"/>
  <c r="HU10" i="2"/>
  <c r="HU14" i="2"/>
  <c r="HU5" i="2"/>
  <c r="HU24" i="2"/>
  <c r="HU13" i="2"/>
  <c r="HU15" i="2"/>
  <c r="HU16" i="2"/>
  <c r="HU19" i="2"/>
  <c r="HU27" i="2"/>
  <c r="HU12" i="2"/>
  <c r="HU22" i="2"/>
  <c r="HU3" i="2"/>
  <c r="HU8" i="2"/>
  <c r="HU23" i="2"/>
  <c r="HU17" i="2"/>
  <c r="HU26" i="2"/>
  <c r="HU21" i="2"/>
  <c r="HU6" i="2"/>
  <c r="HV2" i="2"/>
  <c r="HV7" i="2" l="1"/>
  <c r="HV25" i="2"/>
  <c r="HV20" i="2"/>
  <c r="HV18" i="2"/>
  <c r="HV10" i="2"/>
  <c r="HV4" i="2"/>
  <c r="HV14" i="2"/>
  <c r="HV13" i="2"/>
  <c r="HV5" i="2"/>
  <c r="HV24" i="2"/>
  <c r="HV15" i="2"/>
  <c r="HV16" i="2"/>
  <c r="HV19" i="2"/>
  <c r="HV27" i="2"/>
  <c r="HV3" i="2"/>
  <c r="HV22" i="2"/>
  <c r="HV12" i="2"/>
  <c r="HV8" i="2"/>
  <c r="HV26" i="2"/>
  <c r="HV23" i="2"/>
  <c r="HV21" i="2"/>
  <c r="HV17" i="2"/>
  <c r="HV6" i="2"/>
  <c r="HW2" i="2"/>
  <c r="HW7" i="2" l="1"/>
  <c r="HW25" i="2"/>
  <c r="HW24" i="2"/>
  <c r="HW18" i="2"/>
  <c r="HW4" i="2"/>
  <c r="HW20" i="2"/>
  <c r="HW14" i="2"/>
  <c r="HW10" i="2"/>
  <c r="HW13" i="2"/>
  <c r="HW5" i="2"/>
  <c r="HW15" i="2"/>
  <c r="HW16" i="2"/>
  <c r="HW19" i="2"/>
  <c r="HW27" i="2"/>
  <c r="HW3" i="2"/>
  <c r="HW22" i="2"/>
  <c r="HW12" i="2"/>
  <c r="HW8" i="2"/>
  <c r="HW26" i="2"/>
  <c r="HW23" i="2"/>
  <c r="HW6" i="2"/>
  <c r="HW17" i="2"/>
  <c r="HW21" i="2"/>
  <c r="HX2" i="2"/>
  <c r="HX7" i="2" l="1"/>
  <c r="HX25" i="2"/>
  <c r="HX18" i="2"/>
  <c r="HX24" i="2"/>
  <c r="HX20" i="2"/>
  <c r="HX10" i="2"/>
  <c r="HX4" i="2"/>
  <c r="HX5" i="2"/>
  <c r="HX13" i="2"/>
  <c r="HX14" i="2"/>
  <c r="HX15" i="2"/>
  <c r="HX16" i="2"/>
  <c r="HX19" i="2"/>
  <c r="HX27" i="2"/>
  <c r="HX8" i="2"/>
  <c r="HX3" i="2"/>
  <c r="HX22" i="2"/>
  <c r="HX12" i="2"/>
  <c r="HX21" i="2"/>
  <c r="HX17" i="2"/>
  <c r="HX6" i="2"/>
  <c r="HX23" i="2"/>
  <c r="HX26" i="2"/>
  <c r="HY2" i="2"/>
  <c r="HY7" i="2" l="1"/>
  <c r="HY25" i="2"/>
  <c r="HY18" i="2"/>
  <c r="HY4" i="2"/>
  <c r="HY14" i="2"/>
  <c r="HY10" i="2"/>
  <c r="HY20" i="2"/>
  <c r="HY13" i="2"/>
  <c r="HY5" i="2"/>
  <c r="HY24" i="2"/>
  <c r="HY15" i="2"/>
  <c r="HY16" i="2"/>
  <c r="HY19" i="2"/>
  <c r="HY27" i="2"/>
  <c r="HY8" i="2"/>
  <c r="HY22" i="2"/>
  <c r="HY3" i="2"/>
  <c r="HY12" i="2"/>
  <c r="HY26" i="2"/>
  <c r="HY21" i="2"/>
  <c r="HY17" i="2"/>
  <c r="HY23" i="2"/>
  <c r="HY6" i="2"/>
  <c r="HZ2" i="2"/>
  <c r="HZ7" i="2" l="1"/>
  <c r="HZ25" i="2"/>
  <c r="HZ18" i="2"/>
  <c r="HZ24" i="2"/>
  <c r="HZ4" i="2"/>
  <c r="HZ10" i="2"/>
  <c r="HZ14" i="2"/>
  <c r="HZ13" i="2"/>
  <c r="HZ5" i="2"/>
  <c r="HZ20" i="2"/>
  <c r="HZ15" i="2"/>
  <c r="HZ16" i="2"/>
  <c r="HZ19" i="2"/>
  <c r="HZ27" i="2"/>
  <c r="HZ22" i="2"/>
  <c r="HZ3" i="2"/>
  <c r="HZ8" i="2"/>
  <c r="HZ12" i="2"/>
  <c r="HZ21" i="2"/>
  <c r="HZ26" i="2"/>
  <c r="HZ6" i="2"/>
  <c r="HZ23" i="2"/>
  <c r="HZ17" i="2"/>
  <c r="IA2" i="2"/>
  <c r="IA7" i="2" l="1"/>
  <c r="IA25" i="2"/>
  <c r="IA18" i="2"/>
  <c r="IA24" i="2"/>
  <c r="IA13" i="2"/>
  <c r="IA4" i="2"/>
  <c r="IA20" i="2"/>
  <c r="IA10" i="2"/>
  <c r="IA14" i="2"/>
  <c r="IA5" i="2"/>
  <c r="IA15" i="2"/>
  <c r="IA16" i="2"/>
  <c r="IA19" i="2"/>
  <c r="IA27" i="2"/>
  <c r="IA22" i="2"/>
  <c r="IA17" i="2"/>
  <c r="IA8" i="2"/>
  <c r="IA12" i="2"/>
  <c r="IA3" i="2"/>
  <c r="IA6" i="2"/>
  <c r="IA21" i="2"/>
  <c r="IA26" i="2"/>
  <c r="IA23" i="2"/>
  <c r="IB2" i="2"/>
  <c r="IB7" i="2" l="1"/>
  <c r="IB25" i="2"/>
  <c r="IB20" i="2"/>
  <c r="IB18" i="2"/>
  <c r="IB10" i="2"/>
  <c r="IB4" i="2"/>
  <c r="IB13" i="2"/>
  <c r="IB24" i="2"/>
  <c r="IB5" i="2"/>
  <c r="IB14" i="2"/>
  <c r="IB15" i="2"/>
  <c r="IB16" i="2"/>
  <c r="IB19" i="2"/>
  <c r="IB27" i="2"/>
  <c r="IB22" i="2"/>
  <c r="IB12" i="2"/>
  <c r="IB3" i="2"/>
  <c r="IB8" i="2"/>
  <c r="IB23" i="2"/>
  <c r="IB6" i="2"/>
  <c r="IB21" i="2"/>
  <c r="IB17" i="2"/>
  <c r="IB26" i="2"/>
  <c r="IC2" i="2"/>
  <c r="IC7" i="2" l="1"/>
  <c r="IC25" i="2"/>
  <c r="IC18" i="2"/>
  <c r="IC4" i="2"/>
  <c r="IC14" i="2"/>
  <c r="IC20" i="2"/>
  <c r="IC10" i="2"/>
  <c r="IC13" i="2"/>
  <c r="IC5" i="2"/>
  <c r="IC24" i="2"/>
  <c r="IC15" i="2"/>
  <c r="IC16" i="2"/>
  <c r="IC19" i="2"/>
  <c r="IC27" i="2"/>
  <c r="IC8" i="2"/>
  <c r="IC22" i="2"/>
  <c r="IC3" i="2"/>
  <c r="IC12" i="2"/>
  <c r="IC21" i="2"/>
  <c r="IC17" i="2"/>
  <c r="IC23" i="2"/>
  <c r="IC26" i="2"/>
  <c r="IC6" i="2"/>
  <c r="ID2" i="2"/>
  <c r="ID7" i="2" l="1"/>
  <c r="ID25" i="2"/>
  <c r="ID10" i="2"/>
  <c r="ID18" i="2"/>
  <c r="ID20" i="2"/>
  <c r="ID4" i="2"/>
  <c r="ID24" i="2"/>
  <c r="ID14" i="2"/>
  <c r="ID13" i="2"/>
  <c r="ID5" i="2"/>
  <c r="ID15" i="2"/>
  <c r="ID16" i="2"/>
  <c r="ID19" i="2"/>
  <c r="ID27" i="2"/>
  <c r="ID8" i="2"/>
  <c r="ID12" i="2"/>
  <c r="ID22" i="2"/>
  <c r="ID3" i="2"/>
  <c r="ID17" i="2"/>
  <c r="ID26" i="2"/>
  <c r="ID6" i="2"/>
  <c r="ID23" i="2"/>
  <c r="ID21" i="2"/>
  <c r="IE2" i="2"/>
  <c r="IE7" i="2" l="1"/>
  <c r="IE25" i="2"/>
  <c r="IE10" i="2"/>
  <c r="IE18" i="2"/>
  <c r="IE20" i="2"/>
  <c r="IE24" i="2"/>
  <c r="IE13" i="2"/>
  <c r="IE4" i="2"/>
  <c r="IE14" i="2"/>
  <c r="IE5" i="2"/>
  <c r="IE15" i="2"/>
  <c r="IE16" i="2"/>
  <c r="IE19" i="2"/>
  <c r="IE27" i="2"/>
  <c r="IE22" i="2"/>
  <c r="IE3" i="2"/>
  <c r="IE8" i="2"/>
  <c r="IE12" i="2"/>
  <c r="IE23" i="2"/>
  <c r="IE21" i="2"/>
  <c r="IE17" i="2"/>
  <c r="IE26" i="2"/>
  <c r="IE6" i="2"/>
  <c r="IF2" i="2"/>
  <c r="IF7" i="2" l="1"/>
  <c r="IF25" i="2"/>
  <c r="IF10" i="2"/>
  <c r="IF18" i="2"/>
  <c r="IF20" i="2"/>
  <c r="IF4" i="2"/>
  <c r="IF14" i="2"/>
  <c r="IF13" i="2"/>
  <c r="IF24" i="2"/>
  <c r="IF5" i="2"/>
  <c r="IF15" i="2"/>
  <c r="IF16" i="2"/>
  <c r="IF19" i="2"/>
  <c r="IF27" i="2"/>
  <c r="IF22" i="2"/>
  <c r="IF12" i="2"/>
  <c r="IF3" i="2"/>
  <c r="IF8" i="2"/>
  <c r="IF23" i="2"/>
  <c r="IF17" i="2"/>
  <c r="IF26" i="2"/>
  <c r="IF6" i="2"/>
  <c r="IF21" i="2"/>
  <c r="IG2" i="2"/>
  <c r="IG7" i="2" l="1"/>
  <c r="IG25" i="2"/>
  <c r="IG10" i="2"/>
  <c r="IG20" i="2"/>
  <c r="IG18" i="2"/>
  <c r="IG4" i="2"/>
  <c r="IG13" i="2"/>
  <c r="IG14" i="2"/>
  <c r="IG5" i="2"/>
  <c r="IG24" i="2"/>
  <c r="IG15" i="2"/>
  <c r="IG16" i="2"/>
  <c r="IG19" i="2"/>
  <c r="IG27" i="2"/>
  <c r="IG22" i="2"/>
  <c r="IG3" i="2"/>
  <c r="IG12" i="2"/>
  <c r="IG8" i="2"/>
  <c r="IG26" i="2"/>
  <c r="IG23" i="2"/>
  <c r="IG21" i="2"/>
  <c r="IG6" i="2"/>
  <c r="IG17" i="2"/>
  <c r="IH2" i="2"/>
  <c r="IH7" i="2" l="1"/>
  <c r="IH25" i="2"/>
  <c r="IH10" i="2"/>
  <c r="IH4" i="2"/>
  <c r="IH20" i="2"/>
  <c r="IH18" i="2"/>
  <c r="IH13" i="2"/>
  <c r="IH14" i="2"/>
  <c r="IH5" i="2"/>
  <c r="IH24" i="2"/>
  <c r="IH15" i="2"/>
  <c r="IH16" i="2"/>
  <c r="IH19" i="2"/>
  <c r="IH27" i="2"/>
  <c r="IH3" i="2"/>
  <c r="IH12" i="2"/>
  <c r="IH22" i="2"/>
  <c r="IH8" i="2"/>
  <c r="IH23" i="2"/>
  <c r="IH17" i="2"/>
  <c r="IH6" i="2"/>
  <c r="IH21" i="2"/>
  <c r="IH26" i="2"/>
  <c r="II2" i="2"/>
  <c r="II7" i="2" l="1"/>
  <c r="II25" i="2"/>
  <c r="II10" i="2"/>
  <c r="II18" i="2"/>
  <c r="II24" i="2"/>
  <c r="II20" i="2"/>
  <c r="II4" i="2"/>
  <c r="II13" i="2"/>
  <c r="II14" i="2"/>
  <c r="II5" i="2"/>
  <c r="II15" i="2"/>
  <c r="II16" i="2"/>
  <c r="II19" i="2"/>
  <c r="II27" i="2"/>
  <c r="II8" i="2"/>
  <c r="II3" i="2"/>
  <c r="II12" i="2"/>
  <c r="II22" i="2"/>
  <c r="II21" i="2"/>
  <c r="II6" i="2"/>
  <c r="II17" i="2"/>
  <c r="II23" i="2"/>
  <c r="II26" i="2"/>
  <c r="IJ2" i="2"/>
  <c r="IJ7" i="2" l="1"/>
  <c r="IJ25" i="2"/>
  <c r="IJ10" i="2"/>
  <c r="IJ20" i="2"/>
  <c r="IJ4" i="2"/>
  <c r="IJ18" i="2"/>
  <c r="IJ13" i="2"/>
  <c r="IJ5" i="2"/>
  <c r="IJ24" i="2"/>
  <c r="IJ14" i="2"/>
  <c r="IJ15" i="2"/>
  <c r="IJ16" i="2"/>
  <c r="IJ19" i="2"/>
  <c r="IJ27" i="2"/>
  <c r="IJ22" i="2"/>
  <c r="IJ8" i="2"/>
  <c r="IJ17" i="2"/>
  <c r="IJ12" i="2"/>
  <c r="IJ3" i="2"/>
  <c r="IJ23" i="2"/>
  <c r="IJ26" i="2"/>
  <c r="IJ6" i="2"/>
  <c r="IJ21" i="2"/>
  <c r="IK2" i="2"/>
  <c r="IK7" i="2" l="1"/>
  <c r="IK25" i="2"/>
  <c r="IK10" i="2"/>
  <c r="IK20" i="2"/>
  <c r="IK4" i="2"/>
  <c r="IK18" i="2"/>
  <c r="IK13" i="2"/>
  <c r="IK5" i="2"/>
  <c r="IK24" i="2"/>
  <c r="IK14" i="2"/>
  <c r="IK15" i="2"/>
  <c r="IK16" i="2"/>
  <c r="IK19" i="2"/>
  <c r="IK27" i="2"/>
  <c r="IK3" i="2"/>
  <c r="IK8" i="2"/>
  <c r="IK12" i="2"/>
  <c r="IK22" i="2"/>
  <c r="IK23" i="2"/>
  <c r="IK17" i="2"/>
  <c r="IK26" i="2"/>
  <c r="IK6" i="2"/>
  <c r="IK21" i="2"/>
  <c r="IL2" i="2"/>
  <c r="IL7" i="2" l="1"/>
  <c r="IL25" i="2"/>
  <c r="IL20" i="2"/>
  <c r="IL18" i="2"/>
  <c r="IL24" i="2"/>
  <c r="IL4" i="2"/>
  <c r="IL13" i="2"/>
  <c r="IL10" i="2"/>
  <c r="IL5" i="2"/>
  <c r="IL14" i="2"/>
  <c r="IL15" i="2"/>
  <c r="IL16" i="2"/>
  <c r="IL19" i="2"/>
  <c r="IL27" i="2"/>
  <c r="IL22" i="2"/>
  <c r="IL12" i="2"/>
  <c r="IL3" i="2"/>
  <c r="IL17" i="2"/>
  <c r="IL8" i="2"/>
  <c r="IL23" i="2"/>
  <c r="IL26" i="2"/>
  <c r="IL6" i="2"/>
  <c r="IL21" i="2"/>
  <c r="IM2" i="2"/>
  <c r="IM7" i="2" l="1"/>
  <c r="IM25" i="2"/>
  <c r="IM20" i="2"/>
  <c r="IM10" i="2"/>
  <c r="IM18" i="2"/>
  <c r="IM4" i="2"/>
  <c r="IM13" i="2"/>
  <c r="IM14" i="2"/>
  <c r="IM24" i="2"/>
  <c r="IM5" i="2"/>
  <c r="IM15" i="2"/>
  <c r="IM16" i="2"/>
  <c r="IM19" i="2"/>
  <c r="IM27" i="2"/>
  <c r="IM8" i="2"/>
  <c r="IM22" i="2"/>
  <c r="IM12" i="2"/>
  <c r="IM3" i="2"/>
  <c r="IM23" i="2"/>
  <c r="IM17" i="2"/>
  <c r="IM6" i="2"/>
  <c r="IM26" i="2"/>
  <c r="IM21" i="2"/>
  <c r="IN2" i="2"/>
  <c r="IN7" i="2" l="1"/>
  <c r="IN25" i="2"/>
  <c r="IN10" i="2"/>
  <c r="IN13" i="2"/>
  <c r="IN4" i="2"/>
  <c r="IN18" i="2"/>
  <c r="IN20" i="2"/>
  <c r="IN5" i="2"/>
  <c r="IN24" i="2"/>
  <c r="IN14" i="2"/>
  <c r="IN15" i="2"/>
  <c r="IN16" i="2"/>
  <c r="IN19" i="2"/>
  <c r="IN27" i="2"/>
  <c r="IN22" i="2"/>
  <c r="IN8" i="2"/>
  <c r="IN12" i="2"/>
  <c r="IN3" i="2"/>
  <c r="IN23" i="2"/>
  <c r="IN21" i="2"/>
  <c r="IN17" i="2"/>
  <c r="IN26" i="2"/>
  <c r="IN6" i="2"/>
  <c r="IO2" i="2"/>
  <c r="IO7" i="2" l="1"/>
  <c r="IO25" i="2"/>
  <c r="IO24" i="2"/>
  <c r="IO18" i="2"/>
  <c r="IO4" i="2"/>
  <c r="IO20" i="2"/>
  <c r="IO10" i="2"/>
  <c r="IO13" i="2"/>
  <c r="IO5" i="2"/>
  <c r="IO14" i="2"/>
  <c r="IO15" i="2"/>
  <c r="IO16" i="2"/>
  <c r="IO19" i="2"/>
  <c r="IO27" i="2"/>
  <c r="IO22" i="2"/>
  <c r="IO3" i="2"/>
  <c r="IO12" i="2"/>
  <c r="IO8" i="2"/>
  <c r="IO17" i="2"/>
  <c r="IO26" i="2"/>
  <c r="IO23" i="2"/>
  <c r="IO21" i="2"/>
  <c r="IO6" i="2"/>
  <c r="IP2" i="2"/>
  <c r="IP7" i="2" l="1"/>
  <c r="IP25" i="2"/>
  <c r="IP20" i="2"/>
  <c r="IP18" i="2"/>
  <c r="IP10" i="2"/>
  <c r="IP4" i="2"/>
  <c r="IP14" i="2"/>
  <c r="IP24" i="2"/>
  <c r="IP5" i="2"/>
  <c r="IP13" i="2"/>
  <c r="IP15" i="2"/>
  <c r="IP16" i="2"/>
  <c r="IP19" i="2"/>
  <c r="IP27" i="2"/>
  <c r="IP22" i="2"/>
  <c r="IP8" i="2"/>
  <c r="IP12" i="2"/>
  <c r="IP3" i="2"/>
  <c r="IP6" i="2"/>
  <c r="IP23" i="2"/>
  <c r="IP21" i="2"/>
  <c r="IP26" i="2"/>
  <c r="IP17" i="2"/>
  <c r="IQ2" i="2"/>
  <c r="IQ7" i="2" l="1"/>
  <c r="IQ25" i="2"/>
  <c r="IQ20" i="2"/>
  <c r="IQ13" i="2"/>
  <c r="IQ18" i="2"/>
  <c r="IQ10" i="2"/>
  <c r="IQ4" i="2"/>
  <c r="IQ24" i="2"/>
  <c r="IQ5" i="2"/>
  <c r="IQ14" i="2"/>
  <c r="IQ15" i="2"/>
  <c r="IQ16" i="2"/>
  <c r="IQ19" i="2"/>
  <c r="IQ27" i="2"/>
  <c r="IQ22" i="2"/>
  <c r="IQ12" i="2"/>
  <c r="IQ3" i="2"/>
  <c r="IQ8" i="2"/>
  <c r="IQ23" i="2"/>
  <c r="IQ21" i="2"/>
  <c r="IQ26" i="2"/>
  <c r="IQ17" i="2"/>
  <c r="IQ6" i="2"/>
  <c r="IR2" i="2"/>
  <c r="IR7" i="2" l="1"/>
  <c r="IR25" i="2"/>
  <c r="IR20" i="2"/>
  <c r="IR18" i="2"/>
  <c r="IR14" i="2"/>
  <c r="IR10" i="2"/>
  <c r="IR4" i="2"/>
  <c r="IR24" i="2"/>
  <c r="IR5" i="2"/>
  <c r="IR13" i="2"/>
  <c r="IR15" i="2"/>
  <c r="IR16" i="2"/>
  <c r="IR19" i="2"/>
  <c r="IR27" i="2"/>
  <c r="IR12" i="2"/>
  <c r="IR8" i="2"/>
  <c r="IR22" i="2"/>
  <c r="IR3" i="2"/>
  <c r="IR6" i="2"/>
  <c r="IR21" i="2"/>
  <c r="IR17" i="2"/>
  <c r="IR26" i="2"/>
  <c r="IR23" i="2"/>
  <c r="IS2" i="2"/>
  <c r="IS7" i="2" l="1"/>
  <c r="IS25" i="2"/>
  <c r="IS10" i="2"/>
  <c r="IS4" i="2"/>
  <c r="IS24" i="2"/>
  <c r="IS20" i="2"/>
  <c r="IS18" i="2"/>
  <c r="IS13" i="2"/>
  <c r="IS14" i="2"/>
  <c r="IS5" i="2"/>
  <c r="IS15" i="2"/>
  <c r="IS16" i="2"/>
  <c r="IS19" i="2"/>
  <c r="IS27" i="2"/>
  <c r="IS22" i="2"/>
  <c r="IS8" i="2"/>
  <c r="IS12" i="2"/>
  <c r="IS3" i="2"/>
  <c r="IS23" i="2"/>
  <c r="IS17" i="2"/>
  <c r="IS26" i="2"/>
  <c r="IS21" i="2"/>
  <c r="IS6" i="2"/>
  <c r="IT2" i="2"/>
  <c r="IT7" i="2" l="1"/>
  <c r="IT25" i="2"/>
  <c r="IT10" i="2"/>
  <c r="IT18" i="2"/>
  <c r="IT24" i="2"/>
  <c r="IT4" i="2"/>
  <c r="IT20" i="2"/>
  <c r="IT13" i="2"/>
  <c r="IT5" i="2"/>
  <c r="IT14" i="2"/>
  <c r="IT15" i="2"/>
  <c r="IT16" i="2"/>
  <c r="IT19" i="2"/>
  <c r="IT27" i="2"/>
  <c r="IT12" i="2"/>
  <c r="IT8" i="2"/>
  <c r="IT3" i="2"/>
  <c r="IT22" i="2"/>
  <c r="IT6" i="2"/>
  <c r="IT26" i="2"/>
  <c r="IT17" i="2"/>
  <c r="IT23" i="2"/>
  <c r="IT21" i="2"/>
  <c r="IU2" i="2"/>
  <c r="IU7" i="2" l="1"/>
  <c r="IU25" i="2"/>
  <c r="IU20" i="2"/>
  <c r="IU10" i="2"/>
  <c r="IU18" i="2"/>
  <c r="IU4" i="2"/>
  <c r="IU24" i="2"/>
  <c r="IU13" i="2"/>
  <c r="IU5" i="2"/>
  <c r="IU14" i="2"/>
  <c r="IU15" i="2"/>
  <c r="IU16" i="2"/>
  <c r="IU19" i="2"/>
  <c r="IU27" i="2"/>
  <c r="IU22" i="2"/>
  <c r="IU8" i="2"/>
  <c r="IU12" i="2"/>
  <c r="IU3" i="2"/>
  <c r="IU21" i="2"/>
  <c r="IU26" i="2"/>
  <c r="IU23" i="2"/>
  <c r="IU17" i="2"/>
  <c r="IU6" i="2"/>
  <c r="IV2" i="2"/>
  <c r="IV7" i="2" l="1"/>
  <c r="IV25" i="2"/>
  <c r="IV18" i="2"/>
  <c r="IV14" i="2"/>
  <c r="IV10" i="2"/>
  <c r="IV4" i="2"/>
  <c r="IV20" i="2"/>
  <c r="IV13" i="2"/>
  <c r="IV5" i="2"/>
  <c r="IV24" i="2"/>
  <c r="IV15" i="2"/>
  <c r="IV16" i="2"/>
  <c r="IV19" i="2"/>
  <c r="IV27" i="2"/>
  <c r="IV3" i="2"/>
  <c r="IV12" i="2"/>
  <c r="IV8" i="2"/>
  <c r="IV22" i="2"/>
  <c r="IV17" i="2"/>
  <c r="IV26" i="2"/>
  <c r="IV6" i="2"/>
  <c r="IV23" i="2"/>
  <c r="IV21" i="2"/>
  <c r="IW2" i="2"/>
  <c r="IW7" i="2" l="1"/>
  <c r="IW25" i="2"/>
  <c r="IW10" i="2"/>
  <c r="IW18" i="2"/>
  <c r="IW20" i="2"/>
  <c r="IW4" i="2"/>
  <c r="IW13" i="2"/>
  <c r="IW14" i="2"/>
  <c r="IW5" i="2"/>
  <c r="IW24" i="2"/>
  <c r="IW15" i="2"/>
  <c r="IW16" i="2"/>
  <c r="IW19" i="2"/>
  <c r="IW27" i="2"/>
  <c r="IW17" i="2"/>
  <c r="IW12" i="2"/>
  <c r="IW22" i="2"/>
  <c r="IW8" i="2"/>
  <c r="IW3" i="2"/>
  <c r="IW23" i="2"/>
  <c r="IW26" i="2"/>
  <c r="IW6" i="2"/>
  <c r="IW21" i="2"/>
  <c r="IX2" i="2"/>
  <c r="IX7" i="2" l="1"/>
  <c r="IX25" i="2"/>
  <c r="IX10" i="2"/>
  <c r="IX14" i="2"/>
  <c r="IX4" i="2"/>
  <c r="IX20" i="2"/>
  <c r="IX18" i="2"/>
  <c r="IX13" i="2"/>
  <c r="IX24" i="2"/>
  <c r="IX5" i="2"/>
  <c r="IX15" i="2"/>
  <c r="IX16" i="2"/>
  <c r="IX19" i="2"/>
  <c r="IX27" i="2"/>
  <c r="IX12" i="2"/>
  <c r="IX3" i="2"/>
  <c r="IX8" i="2"/>
  <c r="IX22" i="2"/>
  <c r="IX17" i="2"/>
  <c r="IX6" i="2"/>
  <c r="IX21" i="2"/>
  <c r="IX23" i="2"/>
  <c r="IX26" i="2"/>
  <c r="IY2" i="2"/>
  <c r="IY7" i="2" l="1"/>
  <c r="IY25" i="2"/>
  <c r="IY20" i="2"/>
  <c r="IY18" i="2"/>
  <c r="IY10" i="2"/>
  <c r="IY4" i="2"/>
  <c r="IY24" i="2"/>
  <c r="IY13" i="2"/>
  <c r="IY14" i="2"/>
  <c r="IY5" i="2"/>
  <c r="IY15" i="2"/>
  <c r="IY16" i="2"/>
  <c r="IY19" i="2"/>
  <c r="IY27" i="2"/>
  <c r="IY12" i="2"/>
  <c r="IY22" i="2"/>
  <c r="IY3" i="2"/>
  <c r="IY8" i="2"/>
  <c r="IY23" i="2"/>
  <c r="IY17" i="2"/>
  <c r="IY21" i="2"/>
  <c r="IY6" i="2"/>
  <c r="IY26" i="2"/>
  <c r="IZ2" i="2"/>
  <c r="IZ7" i="2" l="1"/>
  <c r="IZ25" i="2"/>
  <c r="IZ18" i="2"/>
  <c r="IZ20" i="2"/>
  <c r="IZ4" i="2"/>
  <c r="IZ10" i="2"/>
  <c r="IZ13" i="2"/>
  <c r="IZ14" i="2"/>
  <c r="IZ5" i="2"/>
  <c r="IZ24" i="2"/>
  <c r="IZ15" i="2"/>
  <c r="IZ16" i="2"/>
  <c r="IZ19" i="2"/>
  <c r="IZ27" i="2"/>
  <c r="IZ3" i="2"/>
  <c r="IZ22" i="2"/>
  <c r="IZ8" i="2"/>
  <c r="IZ17" i="2"/>
  <c r="IZ12" i="2"/>
  <c r="IZ26" i="2"/>
  <c r="IZ23" i="2"/>
  <c r="IZ21" i="2"/>
  <c r="IZ6" i="2"/>
  <c r="JA2" i="2"/>
  <c r="JA7" i="2" l="1"/>
  <c r="JA25" i="2"/>
  <c r="JA10" i="2"/>
  <c r="JA18" i="2"/>
  <c r="JA20" i="2"/>
  <c r="JA24" i="2"/>
  <c r="JA4" i="2"/>
  <c r="JA13" i="2"/>
  <c r="JA5" i="2"/>
  <c r="JA14" i="2"/>
  <c r="JA15" i="2"/>
  <c r="JA16" i="2"/>
  <c r="JA19" i="2"/>
  <c r="JA27" i="2"/>
  <c r="JA22" i="2"/>
  <c r="JA3" i="2"/>
  <c r="JA8" i="2"/>
  <c r="JA12" i="2"/>
  <c r="JA17" i="2"/>
  <c r="JA23" i="2"/>
  <c r="JA26" i="2"/>
  <c r="JA21" i="2"/>
  <c r="JA6" i="2"/>
  <c r="JB2" i="2"/>
  <c r="JB7" i="2" l="1"/>
  <c r="JB25" i="2"/>
  <c r="JB18" i="2"/>
  <c r="JB10" i="2"/>
  <c r="JB4" i="2"/>
  <c r="JB20" i="2"/>
  <c r="JB14" i="2"/>
  <c r="JB24" i="2"/>
  <c r="JB5" i="2"/>
  <c r="JB13" i="2"/>
  <c r="JB15" i="2"/>
  <c r="JB16" i="2"/>
  <c r="JB19" i="2"/>
  <c r="JB27" i="2"/>
  <c r="JB3" i="2"/>
  <c r="JB22" i="2"/>
  <c r="JB12" i="2"/>
  <c r="JB8" i="2"/>
  <c r="JB6" i="2"/>
  <c r="JB23" i="2"/>
  <c r="JB17" i="2"/>
  <c r="JB21" i="2"/>
  <c r="JB26" i="2"/>
  <c r="JC2" i="2"/>
  <c r="JC7" i="2" l="1"/>
  <c r="JC25" i="2"/>
  <c r="JC10" i="2"/>
  <c r="JC18" i="2"/>
  <c r="JC13" i="2"/>
  <c r="JC20" i="2"/>
  <c r="JC4" i="2"/>
  <c r="JC24" i="2"/>
  <c r="JC5" i="2"/>
  <c r="JC14" i="2"/>
  <c r="JC15" i="2"/>
  <c r="JC16" i="2"/>
  <c r="JC19" i="2"/>
  <c r="JC27" i="2"/>
  <c r="JC22" i="2"/>
  <c r="JC12" i="2"/>
  <c r="JC3" i="2"/>
  <c r="JC8" i="2"/>
  <c r="JC17" i="2"/>
  <c r="JC6" i="2"/>
  <c r="JC23" i="2"/>
  <c r="JC21" i="2"/>
  <c r="JC26" i="2"/>
  <c r="JD2" i="2"/>
  <c r="JD7" i="2" l="1"/>
  <c r="JD25" i="2"/>
  <c r="JD10" i="2"/>
  <c r="JD18" i="2"/>
  <c r="JD4" i="2"/>
  <c r="JD20" i="2"/>
  <c r="JD5" i="2"/>
  <c r="JD24" i="2"/>
  <c r="JD13" i="2"/>
  <c r="JD14" i="2"/>
  <c r="JD15" i="2"/>
  <c r="JD16" i="2"/>
  <c r="JD19" i="2"/>
  <c r="JD27" i="2"/>
  <c r="JD22" i="2"/>
  <c r="JD12" i="2"/>
  <c r="JD8" i="2"/>
  <c r="JD3" i="2"/>
  <c r="JD26" i="2"/>
  <c r="JD23" i="2"/>
  <c r="JD17" i="2"/>
  <c r="JD6" i="2"/>
  <c r="JD21" i="2"/>
  <c r="JE2" i="2"/>
  <c r="JE7" i="2" l="1"/>
  <c r="JE25" i="2"/>
  <c r="JE18" i="2"/>
  <c r="JE20" i="2"/>
  <c r="JE10" i="2"/>
  <c r="JE4" i="2"/>
  <c r="JE13" i="2"/>
  <c r="JE14" i="2"/>
  <c r="JE24" i="2"/>
  <c r="JE5" i="2"/>
  <c r="JE15" i="2"/>
  <c r="JE16" i="2"/>
  <c r="JE19" i="2"/>
  <c r="JE27" i="2"/>
  <c r="JE3" i="2"/>
  <c r="JE8" i="2"/>
  <c r="JE22" i="2"/>
  <c r="JE17" i="2"/>
  <c r="JE12" i="2"/>
  <c r="JE23" i="2"/>
  <c r="JE6" i="2"/>
  <c r="JE21" i="2"/>
  <c r="JE26" i="2"/>
  <c r="JF2" i="2"/>
  <c r="JF7" i="2" l="1"/>
  <c r="JF25" i="2"/>
  <c r="JF18" i="2"/>
  <c r="JF24" i="2"/>
  <c r="JF10" i="2"/>
  <c r="JF20" i="2"/>
  <c r="JF4" i="2"/>
  <c r="JF13" i="2"/>
  <c r="JF5" i="2"/>
  <c r="JF14" i="2"/>
  <c r="JF15" i="2"/>
  <c r="JF16" i="2"/>
  <c r="JF19" i="2"/>
  <c r="JF27" i="2"/>
  <c r="JF12" i="2"/>
  <c r="JF22" i="2"/>
  <c r="JF8" i="2"/>
  <c r="JF3" i="2"/>
  <c r="JF21" i="2"/>
  <c r="JF17" i="2"/>
  <c r="JF23" i="2"/>
  <c r="JF26" i="2"/>
  <c r="JF6" i="2"/>
  <c r="JG2" i="2"/>
  <c r="JG7" i="2" l="1"/>
  <c r="JG25" i="2"/>
  <c r="JG10" i="2"/>
  <c r="JG20" i="2"/>
  <c r="JG18" i="2"/>
  <c r="JG4" i="2"/>
  <c r="JG13" i="2"/>
  <c r="JG24" i="2"/>
  <c r="JG14" i="2"/>
  <c r="JG5" i="2"/>
  <c r="JG15" i="2"/>
  <c r="JG16" i="2"/>
  <c r="JG19" i="2"/>
  <c r="JG27" i="2"/>
  <c r="JG3" i="2"/>
  <c r="JG22" i="2"/>
  <c r="JG8" i="2"/>
  <c r="JG12" i="2"/>
  <c r="JG23" i="2"/>
  <c r="JG26" i="2"/>
  <c r="JG21" i="2"/>
  <c r="JG17" i="2"/>
  <c r="JG6" i="2"/>
  <c r="JH2" i="2"/>
  <c r="JH7" i="2" l="1"/>
  <c r="JH25" i="2"/>
  <c r="JH18" i="2"/>
  <c r="JH10" i="2"/>
  <c r="JH20" i="2"/>
  <c r="JH4" i="2"/>
  <c r="JH14" i="2"/>
  <c r="JH13" i="2"/>
  <c r="JH5" i="2"/>
  <c r="JH24" i="2"/>
  <c r="JH15" i="2"/>
  <c r="JH16" i="2"/>
  <c r="JH19" i="2"/>
  <c r="JH27" i="2"/>
  <c r="JH22" i="2"/>
  <c r="JH8" i="2"/>
  <c r="JH12" i="2"/>
  <c r="JH3" i="2"/>
  <c r="JH26" i="2"/>
  <c r="JH17" i="2"/>
  <c r="JH23" i="2"/>
  <c r="JH6" i="2"/>
  <c r="JH21" i="2"/>
  <c r="JI2" i="2"/>
  <c r="JI7" i="2" l="1"/>
  <c r="JI25" i="2"/>
  <c r="JI10" i="2"/>
  <c r="JI18" i="2"/>
  <c r="JI4" i="2"/>
  <c r="JI20" i="2"/>
  <c r="JI13" i="2"/>
  <c r="JI5" i="2"/>
  <c r="JI24" i="2"/>
  <c r="JI14" i="2"/>
  <c r="JI15" i="2"/>
  <c r="JI16" i="2"/>
  <c r="JI19" i="2"/>
  <c r="JI27" i="2"/>
  <c r="JI22" i="2"/>
  <c r="JI12" i="2"/>
  <c r="JI3" i="2"/>
  <c r="JI8" i="2"/>
  <c r="JI21" i="2"/>
  <c r="JI6" i="2"/>
  <c r="JI26" i="2"/>
  <c r="JI17" i="2"/>
  <c r="JI23" i="2"/>
  <c r="JJ2" i="2"/>
  <c r="JJ7" i="2" l="1"/>
  <c r="JJ25" i="2"/>
  <c r="JJ10" i="2"/>
  <c r="JJ18" i="2"/>
  <c r="JJ4" i="2"/>
  <c r="JJ20" i="2"/>
  <c r="JJ13" i="2"/>
  <c r="JJ24" i="2"/>
  <c r="JJ14" i="2"/>
  <c r="JJ5" i="2"/>
  <c r="JJ15" i="2"/>
  <c r="JJ16" i="2"/>
  <c r="JJ19" i="2"/>
  <c r="JJ27" i="2"/>
  <c r="JJ22" i="2"/>
  <c r="JJ3" i="2"/>
  <c r="JJ8" i="2"/>
  <c r="JJ12" i="2"/>
  <c r="JJ6" i="2"/>
  <c r="JJ23" i="2"/>
  <c r="JJ21" i="2"/>
  <c r="JJ17" i="2"/>
  <c r="JJ26" i="2"/>
  <c r="JK2" i="2"/>
  <c r="JK7" i="2" l="1"/>
  <c r="JK25" i="2"/>
  <c r="JK4" i="2"/>
  <c r="JK20" i="2"/>
  <c r="JK18" i="2"/>
  <c r="JK10" i="2"/>
  <c r="JK5" i="2"/>
  <c r="JK24" i="2"/>
  <c r="JK14" i="2"/>
  <c r="JK13" i="2"/>
  <c r="JK15" i="2"/>
  <c r="JK16" i="2"/>
  <c r="JK19" i="2"/>
  <c r="JK27" i="2"/>
  <c r="JK12" i="2"/>
  <c r="JK3" i="2"/>
  <c r="JK8" i="2"/>
  <c r="JK22" i="2"/>
  <c r="JK6" i="2"/>
  <c r="JK23" i="2"/>
  <c r="JK21" i="2"/>
  <c r="JK17" i="2"/>
  <c r="JK26" i="2"/>
  <c r="JL2" i="2"/>
  <c r="JL7" i="2" l="1"/>
  <c r="JL25" i="2"/>
  <c r="JL24" i="2"/>
  <c r="JL10" i="2"/>
  <c r="JL4" i="2"/>
  <c r="JL20" i="2"/>
  <c r="JL18" i="2"/>
  <c r="JL13" i="2"/>
  <c r="JL5" i="2"/>
  <c r="JL14" i="2"/>
  <c r="JL15" i="2"/>
  <c r="JL16" i="2"/>
  <c r="JL19" i="2"/>
  <c r="JL27" i="2"/>
  <c r="JL12" i="2"/>
  <c r="JL8" i="2"/>
  <c r="JL22" i="2"/>
  <c r="JL3" i="2"/>
  <c r="JL17" i="2"/>
  <c r="JL26" i="2"/>
  <c r="JL23" i="2"/>
  <c r="JL6" i="2"/>
  <c r="JL21" i="2"/>
  <c r="JM2" i="2"/>
  <c r="JM7" i="2" l="1"/>
  <c r="JM25" i="2"/>
  <c r="JM18" i="2"/>
  <c r="JM10" i="2"/>
  <c r="JM24" i="2"/>
  <c r="JM20" i="2"/>
  <c r="JM4" i="2"/>
  <c r="JM13" i="2"/>
  <c r="JM5" i="2"/>
  <c r="JM14" i="2"/>
  <c r="JM15" i="2"/>
  <c r="JM16" i="2"/>
  <c r="JM19" i="2"/>
  <c r="JM27" i="2"/>
  <c r="JM22" i="2"/>
  <c r="JM3" i="2"/>
  <c r="JM12" i="2"/>
  <c r="JM8" i="2"/>
  <c r="JM6" i="2"/>
  <c r="JM23" i="2"/>
  <c r="JM21" i="2"/>
  <c r="JM17" i="2"/>
  <c r="JM26" i="2"/>
  <c r="JN2" i="2"/>
  <c r="JN7" i="2" l="1"/>
  <c r="JN25" i="2"/>
  <c r="JN10" i="2"/>
  <c r="JN20" i="2"/>
  <c r="JN18" i="2"/>
  <c r="JN4" i="2"/>
  <c r="JN14" i="2"/>
  <c r="JN13" i="2"/>
  <c r="JN24" i="2"/>
  <c r="JN5" i="2"/>
  <c r="JN15" i="2"/>
  <c r="JN16" i="2"/>
  <c r="JN19" i="2"/>
  <c r="JN27" i="2"/>
  <c r="JN22" i="2"/>
  <c r="JN12" i="2"/>
  <c r="JN3" i="2"/>
  <c r="JN8" i="2"/>
  <c r="JN17" i="2"/>
  <c r="JN6" i="2"/>
  <c r="JN26" i="2"/>
  <c r="JN21" i="2"/>
  <c r="JN23" i="2"/>
  <c r="JO2" i="2"/>
  <c r="JO7" i="2" l="1"/>
  <c r="JO25" i="2"/>
  <c r="JO18" i="2"/>
  <c r="JO14" i="2"/>
  <c r="JO10" i="2"/>
  <c r="JO4" i="2"/>
  <c r="JO20" i="2"/>
  <c r="JO24" i="2"/>
  <c r="JO13" i="2"/>
  <c r="JO5" i="2"/>
  <c r="JO15" i="2"/>
  <c r="JO16" i="2"/>
  <c r="JO19" i="2"/>
  <c r="JO27" i="2"/>
  <c r="JO22" i="2"/>
  <c r="JO12" i="2"/>
  <c r="JO17" i="2"/>
  <c r="JO3" i="2"/>
  <c r="JO8" i="2"/>
  <c r="JO26" i="2"/>
  <c r="JO6" i="2"/>
  <c r="JO21" i="2"/>
  <c r="JO23" i="2"/>
  <c r="JP2" i="2"/>
  <c r="JP7" i="2" l="1"/>
  <c r="JP25" i="2"/>
  <c r="JP10" i="2"/>
  <c r="JP18" i="2"/>
  <c r="JP4" i="2"/>
  <c r="JP20" i="2"/>
  <c r="JP14" i="2"/>
  <c r="JP13" i="2"/>
  <c r="JP5" i="2"/>
  <c r="JP24" i="2"/>
  <c r="JP15" i="2"/>
  <c r="JP16" i="2"/>
  <c r="JP19" i="2"/>
  <c r="JP27" i="2"/>
  <c r="JP17" i="2"/>
  <c r="JP22" i="2"/>
  <c r="JP3" i="2"/>
  <c r="JP8" i="2"/>
  <c r="JP12" i="2"/>
  <c r="JP23" i="2"/>
  <c r="JP6" i="2"/>
  <c r="JP21" i="2"/>
  <c r="JP26" i="2"/>
  <c r="JQ2" i="2"/>
  <c r="JQ7" i="2" l="1"/>
  <c r="JQ25" i="2"/>
  <c r="JQ10" i="2"/>
  <c r="JQ20" i="2"/>
  <c r="JQ14" i="2"/>
  <c r="JQ13" i="2"/>
  <c r="JQ18" i="2"/>
  <c r="JQ4" i="2"/>
  <c r="JQ24" i="2"/>
  <c r="JQ5" i="2"/>
  <c r="JQ15" i="2"/>
  <c r="JQ16" i="2"/>
  <c r="JQ19" i="2"/>
  <c r="JQ27" i="2"/>
  <c r="JQ12" i="2"/>
  <c r="JQ3" i="2"/>
  <c r="JQ8" i="2"/>
  <c r="JQ22" i="2"/>
  <c r="JQ23" i="2"/>
  <c r="JQ17" i="2"/>
  <c r="JQ26" i="2"/>
  <c r="JQ21" i="2"/>
  <c r="JQ6" i="2"/>
  <c r="JR2" i="2"/>
  <c r="JR7" i="2" l="1"/>
  <c r="JR25" i="2"/>
  <c r="JR18" i="2"/>
  <c r="JR4" i="2"/>
  <c r="JR20" i="2"/>
  <c r="JR10" i="2"/>
  <c r="JR14" i="2"/>
  <c r="JR24" i="2"/>
  <c r="JR5" i="2"/>
  <c r="JR13" i="2"/>
  <c r="JR15" i="2"/>
  <c r="JR16" i="2"/>
  <c r="JR19" i="2"/>
  <c r="JR27" i="2"/>
  <c r="JR22" i="2"/>
  <c r="JR12" i="2"/>
  <c r="JR3" i="2"/>
  <c r="JR8" i="2"/>
  <c r="JR23" i="2"/>
  <c r="JR17" i="2"/>
  <c r="JR6" i="2"/>
  <c r="JR21" i="2"/>
  <c r="JR26" i="2"/>
  <c r="JS2" i="2"/>
  <c r="JS7" i="2" l="1"/>
  <c r="JS25" i="2"/>
  <c r="JS10" i="2"/>
  <c r="JS18" i="2"/>
  <c r="JS4" i="2"/>
  <c r="JS20" i="2"/>
  <c r="JS13" i="2"/>
  <c r="JS5" i="2"/>
  <c r="JS24" i="2"/>
  <c r="JS14" i="2"/>
  <c r="JS15" i="2"/>
  <c r="JS16" i="2"/>
  <c r="JS19" i="2"/>
  <c r="JS27" i="2"/>
  <c r="JS22" i="2"/>
  <c r="JS12" i="2"/>
  <c r="JS8" i="2"/>
  <c r="JS3" i="2"/>
  <c r="JS21" i="2"/>
  <c r="JS17" i="2"/>
  <c r="JS26" i="2"/>
  <c r="JS23" i="2"/>
  <c r="JS6" i="2"/>
  <c r="JT2" i="2"/>
  <c r="JT7" i="2" l="1"/>
  <c r="JT25" i="2"/>
  <c r="JT18" i="2"/>
  <c r="JT20" i="2"/>
  <c r="JT4" i="2"/>
  <c r="JT10" i="2"/>
  <c r="JT5" i="2"/>
  <c r="JT13" i="2"/>
  <c r="JT14" i="2"/>
  <c r="JT24" i="2"/>
  <c r="JT15" i="2"/>
  <c r="JT16" i="2"/>
  <c r="JT19" i="2"/>
  <c r="JT27" i="2"/>
  <c r="JT3" i="2"/>
  <c r="JT12" i="2"/>
  <c r="JT8" i="2"/>
  <c r="JT22" i="2"/>
  <c r="JT6" i="2"/>
  <c r="JT17" i="2"/>
  <c r="JT26" i="2"/>
  <c r="JT23" i="2"/>
  <c r="JT21" i="2"/>
  <c r="JU2" i="2"/>
  <c r="JU7" i="2" l="1"/>
  <c r="JU25" i="2"/>
  <c r="JU10" i="2"/>
  <c r="JU18" i="2"/>
  <c r="JU20" i="2"/>
  <c r="JU4" i="2"/>
  <c r="JU24" i="2"/>
  <c r="JU5" i="2"/>
  <c r="JU14" i="2"/>
  <c r="JU13" i="2"/>
  <c r="JU15" i="2"/>
  <c r="JU16" i="2"/>
  <c r="JU19" i="2"/>
  <c r="JU27" i="2"/>
  <c r="JU22" i="2"/>
  <c r="JU3" i="2"/>
  <c r="JU8" i="2"/>
  <c r="JU12" i="2"/>
  <c r="JU6" i="2"/>
  <c r="JU26" i="2"/>
  <c r="JU23" i="2"/>
  <c r="JU17" i="2"/>
  <c r="JU21" i="2"/>
  <c r="JV2" i="2"/>
  <c r="JV7" i="2" l="1"/>
  <c r="JV25" i="2"/>
  <c r="JV18" i="2"/>
  <c r="JV20" i="2"/>
  <c r="JV4" i="2"/>
  <c r="JV10" i="2"/>
  <c r="JV13" i="2"/>
  <c r="JV24" i="2"/>
  <c r="JV14" i="2"/>
  <c r="JV5" i="2"/>
  <c r="JV15" i="2"/>
  <c r="JV16" i="2"/>
  <c r="JV19" i="2"/>
  <c r="JV27" i="2"/>
  <c r="JV8" i="2"/>
  <c r="JV22" i="2"/>
  <c r="JV12" i="2"/>
  <c r="JV3" i="2"/>
  <c r="JV23" i="2"/>
  <c r="JV21" i="2"/>
  <c r="JV26" i="2"/>
  <c r="JV6" i="2"/>
  <c r="JV17" i="2"/>
  <c r="JW2" i="2"/>
  <c r="JW7" i="2" l="1"/>
  <c r="JW25" i="2"/>
  <c r="JW20" i="2"/>
  <c r="JW10" i="2"/>
  <c r="JW18" i="2"/>
  <c r="JW4" i="2"/>
  <c r="JW5" i="2"/>
  <c r="JW14" i="2"/>
  <c r="JW13" i="2"/>
  <c r="JW24" i="2"/>
  <c r="JW15" i="2"/>
  <c r="JW16" i="2"/>
  <c r="JW19" i="2"/>
  <c r="JW27" i="2"/>
  <c r="JW22" i="2"/>
  <c r="JW12" i="2"/>
  <c r="JW8" i="2"/>
  <c r="JW3" i="2"/>
  <c r="JW21" i="2"/>
  <c r="JW23" i="2"/>
  <c r="JW6" i="2"/>
  <c r="JW17" i="2"/>
  <c r="JW26" i="2"/>
  <c r="JX2" i="2"/>
  <c r="JX7" i="2" l="1"/>
  <c r="JX25" i="2"/>
  <c r="JX10" i="2"/>
  <c r="JX18" i="2"/>
  <c r="JX4" i="2"/>
  <c r="JX20" i="2"/>
  <c r="JX13" i="2"/>
  <c r="JX14" i="2"/>
  <c r="JX24" i="2"/>
  <c r="JX5" i="2"/>
  <c r="JX15" i="2"/>
  <c r="JX16" i="2"/>
  <c r="JX19" i="2"/>
  <c r="JX27" i="2"/>
  <c r="JX22" i="2"/>
  <c r="JX3" i="2"/>
  <c r="JX12" i="2"/>
  <c r="JX8" i="2"/>
  <c r="JX21" i="2"/>
  <c r="JX26" i="2"/>
  <c r="JX17" i="2"/>
  <c r="JX23" i="2"/>
  <c r="JX6" i="2"/>
  <c r="JY2" i="2"/>
  <c r="JY7" i="2" l="1"/>
  <c r="JY25" i="2"/>
  <c r="JY10" i="2"/>
  <c r="JY18" i="2"/>
  <c r="JY4" i="2"/>
  <c r="JY20" i="2"/>
  <c r="JY13" i="2"/>
  <c r="JY24" i="2"/>
  <c r="JY5" i="2"/>
  <c r="JY14" i="2"/>
  <c r="JY15" i="2"/>
  <c r="JY16" i="2"/>
  <c r="JY19" i="2"/>
  <c r="JY27" i="2"/>
  <c r="JY17" i="2"/>
  <c r="JY22" i="2"/>
  <c r="JY12" i="2"/>
  <c r="JY8" i="2"/>
  <c r="JY3" i="2"/>
  <c r="JY26" i="2"/>
  <c r="JY6" i="2"/>
  <c r="JY23" i="2"/>
  <c r="JY21" i="2"/>
  <c r="JZ2" i="2"/>
  <c r="JZ7" i="2" l="1"/>
  <c r="JZ25" i="2"/>
  <c r="JZ10" i="2"/>
  <c r="JZ18" i="2"/>
  <c r="JZ20" i="2"/>
  <c r="JZ4" i="2"/>
  <c r="JZ14" i="2"/>
  <c r="JZ13" i="2"/>
  <c r="JZ24" i="2"/>
  <c r="JZ5" i="2"/>
  <c r="JZ15" i="2"/>
  <c r="JZ16" i="2"/>
  <c r="JZ19" i="2"/>
  <c r="JZ27" i="2"/>
  <c r="JZ22" i="2"/>
  <c r="JZ17" i="2"/>
  <c r="JZ3" i="2"/>
  <c r="JZ12" i="2"/>
  <c r="JZ8" i="2"/>
  <c r="JZ21" i="2"/>
  <c r="JZ23" i="2"/>
  <c r="JZ6" i="2"/>
  <c r="JZ26" i="2"/>
  <c r="KA2" i="2"/>
  <c r="KA7" i="2" l="1"/>
  <c r="KA25" i="2"/>
  <c r="KA18" i="2"/>
  <c r="KA20" i="2"/>
  <c r="KA13" i="2"/>
  <c r="KA10" i="2"/>
  <c r="KA4" i="2"/>
  <c r="KA24" i="2"/>
  <c r="KA5" i="2"/>
  <c r="KA14" i="2"/>
  <c r="KA15" i="2"/>
  <c r="KA16" i="2"/>
  <c r="KA19" i="2"/>
  <c r="KA27" i="2"/>
  <c r="KA22" i="2"/>
  <c r="KA3" i="2"/>
  <c r="KA12" i="2"/>
  <c r="KA17" i="2"/>
  <c r="KA8" i="2"/>
  <c r="KA23" i="2"/>
  <c r="KA21" i="2"/>
  <c r="KA6" i="2"/>
  <c r="KA26" i="2"/>
  <c r="KB2" i="2"/>
  <c r="KB7" i="2" l="1"/>
  <c r="KB25" i="2"/>
  <c r="KB10" i="2"/>
  <c r="KB18" i="2"/>
  <c r="KB24" i="2"/>
  <c r="KB20" i="2"/>
  <c r="KB4" i="2"/>
  <c r="KB14" i="2"/>
  <c r="KB13" i="2"/>
  <c r="KB5" i="2"/>
  <c r="KB15" i="2"/>
  <c r="KB16" i="2"/>
  <c r="KB19" i="2"/>
  <c r="KB27" i="2"/>
  <c r="KB12" i="2"/>
  <c r="KB8" i="2"/>
  <c r="KB22" i="2"/>
  <c r="KB3" i="2"/>
  <c r="KB23" i="2"/>
  <c r="KB21" i="2"/>
  <c r="KB6" i="2"/>
  <c r="KB17" i="2"/>
  <c r="KB26" i="2"/>
  <c r="KC2" i="2"/>
  <c r="KC7" i="2" l="1"/>
  <c r="KC25" i="2"/>
  <c r="KC18" i="2"/>
  <c r="KC10" i="2"/>
  <c r="KC20" i="2"/>
  <c r="KC4" i="2"/>
  <c r="KC24" i="2"/>
  <c r="KC13" i="2"/>
  <c r="KC5" i="2"/>
  <c r="KC14" i="2"/>
  <c r="KC15" i="2"/>
  <c r="KC16" i="2"/>
  <c r="KC19" i="2"/>
  <c r="KC27" i="2"/>
  <c r="KC8" i="2"/>
  <c r="KC3" i="2"/>
  <c r="KC22" i="2"/>
  <c r="KC12" i="2"/>
  <c r="KC23" i="2"/>
  <c r="KC6" i="2"/>
  <c r="KC21" i="2"/>
  <c r="KC17" i="2"/>
  <c r="KC26" i="2"/>
  <c r="KD2" i="2"/>
  <c r="KD7" i="2" l="1"/>
  <c r="KD25" i="2"/>
  <c r="KD10" i="2"/>
  <c r="KD18" i="2"/>
  <c r="KD4" i="2"/>
  <c r="KD20" i="2"/>
  <c r="KD13" i="2"/>
  <c r="KD14" i="2"/>
  <c r="KD24" i="2"/>
  <c r="KD5" i="2"/>
  <c r="KD15" i="2"/>
  <c r="KD16" i="2"/>
  <c r="KD19" i="2"/>
  <c r="KD27" i="2"/>
  <c r="KD12" i="2"/>
  <c r="KD22" i="2"/>
  <c r="KD3" i="2"/>
  <c r="KD17" i="2"/>
  <c r="KD8" i="2"/>
  <c r="KD6" i="2"/>
  <c r="KD26" i="2"/>
  <c r="KD23" i="2"/>
  <c r="KD21" i="2"/>
  <c r="KE2" i="2"/>
  <c r="KE7" i="2" l="1"/>
  <c r="KE25" i="2"/>
  <c r="KE10" i="2"/>
  <c r="KE13" i="2"/>
  <c r="KE18" i="2"/>
  <c r="KE20" i="2"/>
  <c r="KE4" i="2"/>
  <c r="KE24" i="2"/>
  <c r="KE14" i="2"/>
  <c r="KE5" i="2"/>
  <c r="KE15" i="2"/>
  <c r="KE16" i="2"/>
  <c r="KE19" i="2"/>
  <c r="KE27" i="2"/>
  <c r="KE17" i="2"/>
  <c r="KE3" i="2"/>
  <c r="KE8" i="2"/>
  <c r="KE12" i="2"/>
  <c r="KE22" i="2"/>
  <c r="KE23" i="2"/>
  <c r="KE21" i="2"/>
  <c r="KE26" i="2"/>
  <c r="KE6" i="2"/>
  <c r="KF2" i="2"/>
  <c r="KF7" i="2" l="1"/>
  <c r="KF25" i="2"/>
  <c r="KF10" i="2"/>
  <c r="KF18" i="2"/>
  <c r="KF24" i="2"/>
  <c r="KF4" i="2"/>
  <c r="KF20" i="2"/>
  <c r="KF14" i="2"/>
  <c r="KF13" i="2"/>
  <c r="KF5" i="2"/>
  <c r="KF15" i="2"/>
  <c r="KF16" i="2"/>
  <c r="KF19" i="2"/>
  <c r="KF27" i="2"/>
  <c r="KF8" i="2"/>
  <c r="KF22" i="2"/>
  <c r="KF12" i="2"/>
  <c r="KF3" i="2"/>
  <c r="KF17" i="2"/>
  <c r="KF21" i="2"/>
  <c r="KF23" i="2"/>
  <c r="KF26" i="2"/>
  <c r="KF6" i="2"/>
  <c r="KG2" i="2"/>
  <c r="KG7" i="2" l="1"/>
  <c r="KG25" i="2"/>
  <c r="KG18" i="2"/>
  <c r="KG20" i="2"/>
  <c r="KG10" i="2"/>
  <c r="KG4" i="2"/>
  <c r="KG5" i="2"/>
  <c r="KG14" i="2"/>
  <c r="KG24" i="2"/>
  <c r="KG13" i="2"/>
  <c r="KG15" i="2"/>
  <c r="KG16" i="2"/>
  <c r="KG19" i="2"/>
  <c r="KG27" i="2"/>
  <c r="KG22" i="2"/>
  <c r="KG12" i="2"/>
  <c r="KG17" i="2"/>
  <c r="KG3" i="2"/>
  <c r="KG8" i="2"/>
  <c r="KG26" i="2"/>
  <c r="KG23" i="2"/>
  <c r="KG21" i="2"/>
  <c r="KG6" i="2"/>
  <c r="KH2" i="2"/>
  <c r="KH7" i="2" l="1"/>
  <c r="KH25" i="2"/>
  <c r="KH18" i="2"/>
  <c r="KH10" i="2"/>
  <c r="KH20" i="2"/>
  <c r="KH4" i="2"/>
  <c r="KH24" i="2"/>
  <c r="KH5" i="2"/>
  <c r="KH14" i="2"/>
  <c r="KH13" i="2"/>
  <c r="KH15" i="2"/>
  <c r="KH16" i="2"/>
  <c r="KH19" i="2"/>
  <c r="KH27" i="2"/>
  <c r="KH8" i="2"/>
  <c r="KH22" i="2"/>
  <c r="KH12" i="2"/>
  <c r="KH3" i="2"/>
  <c r="KH21" i="2"/>
  <c r="KH17" i="2"/>
  <c r="KH26" i="2"/>
  <c r="KH23" i="2"/>
  <c r="KH6" i="2"/>
  <c r="KI2" i="2"/>
  <c r="KI7" i="2" l="1"/>
  <c r="KI25" i="2"/>
  <c r="KI18" i="2"/>
  <c r="KI20" i="2"/>
  <c r="KI14" i="2"/>
  <c r="KI4" i="2"/>
  <c r="KI10" i="2"/>
  <c r="KI13" i="2"/>
  <c r="KI5" i="2"/>
  <c r="KI24" i="2"/>
  <c r="KI15" i="2"/>
  <c r="KI16" i="2"/>
  <c r="KI19" i="2"/>
  <c r="KI27" i="2"/>
  <c r="KI22" i="2"/>
  <c r="KI3" i="2"/>
  <c r="KI8" i="2"/>
  <c r="KI12" i="2"/>
  <c r="KI26" i="2"/>
  <c r="KI23" i="2"/>
  <c r="KI6" i="2"/>
  <c r="KI17" i="2"/>
  <c r="KI21" i="2"/>
  <c r="KJ2" i="2"/>
  <c r="KJ7" i="2" l="1"/>
  <c r="KJ25" i="2"/>
  <c r="KJ18" i="2"/>
  <c r="KJ4" i="2"/>
  <c r="KJ10" i="2"/>
  <c r="KJ20" i="2"/>
  <c r="KJ13" i="2"/>
  <c r="KJ5" i="2"/>
  <c r="KJ14" i="2"/>
  <c r="KJ24" i="2"/>
  <c r="KJ15" i="2"/>
  <c r="KJ16" i="2"/>
  <c r="KJ19" i="2"/>
  <c r="KJ27" i="2"/>
  <c r="KJ3" i="2"/>
  <c r="KJ12" i="2"/>
  <c r="KJ22" i="2"/>
  <c r="KJ8" i="2"/>
  <c r="KJ23" i="2"/>
  <c r="KJ21" i="2"/>
  <c r="KJ26" i="2"/>
  <c r="KJ17" i="2"/>
  <c r="KJ6" i="2"/>
  <c r="KK2" i="2"/>
  <c r="KK7" i="2" l="1"/>
  <c r="KK25" i="2"/>
  <c r="KK18" i="2"/>
  <c r="KK20" i="2"/>
  <c r="KK4" i="2"/>
  <c r="KK10" i="2"/>
  <c r="KK14" i="2"/>
  <c r="KK24" i="2"/>
  <c r="KK13" i="2"/>
  <c r="KK5" i="2"/>
  <c r="KK15" i="2"/>
  <c r="KK16" i="2"/>
  <c r="KK19" i="2"/>
  <c r="KK27" i="2"/>
  <c r="KK3" i="2"/>
  <c r="KK12" i="2"/>
  <c r="KK8" i="2"/>
  <c r="KK22" i="2"/>
  <c r="KK23" i="2"/>
  <c r="KK21" i="2"/>
  <c r="KK26" i="2"/>
  <c r="KK17" i="2"/>
  <c r="KK6" i="2"/>
  <c r="KL2" i="2"/>
  <c r="KL7" i="2" l="1"/>
  <c r="KL25" i="2"/>
  <c r="KL18" i="2"/>
  <c r="KL20" i="2"/>
  <c r="KL10" i="2"/>
  <c r="KL13" i="2"/>
  <c r="KL4" i="2"/>
  <c r="KL14" i="2"/>
  <c r="KL5" i="2"/>
  <c r="KL24" i="2"/>
  <c r="KL15" i="2"/>
  <c r="KL16" i="2"/>
  <c r="KL19" i="2"/>
  <c r="KL27" i="2"/>
  <c r="KL3" i="2"/>
  <c r="KL22" i="2"/>
  <c r="KL12" i="2"/>
  <c r="KL8" i="2"/>
  <c r="KL21" i="2"/>
  <c r="KL26" i="2"/>
  <c r="KL23" i="2"/>
  <c r="KL17" i="2"/>
  <c r="KL6" i="2"/>
  <c r="KM2" i="2"/>
  <c r="KM7" i="2" l="1"/>
  <c r="KM25" i="2"/>
  <c r="KM24" i="2"/>
  <c r="KM18" i="2"/>
  <c r="KM20" i="2"/>
  <c r="KM4" i="2"/>
  <c r="KM10" i="2"/>
  <c r="KM14" i="2"/>
  <c r="KM13" i="2"/>
  <c r="KM5" i="2"/>
  <c r="KM15" i="2"/>
  <c r="KM16" i="2"/>
  <c r="KM19" i="2"/>
  <c r="KM27" i="2"/>
  <c r="KM8" i="2"/>
  <c r="KM17" i="2"/>
  <c r="KM12" i="2"/>
  <c r="KM22" i="2"/>
  <c r="KM3" i="2"/>
  <c r="KM6" i="2"/>
  <c r="KM26" i="2"/>
  <c r="KM23" i="2"/>
  <c r="KM21" i="2"/>
  <c r="KN2" i="2"/>
  <c r="KN7" i="2" l="1"/>
  <c r="KN25" i="2"/>
  <c r="KN10" i="2"/>
  <c r="KN18" i="2"/>
  <c r="KN20" i="2"/>
  <c r="KN24" i="2"/>
  <c r="KN4" i="2"/>
  <c r="KN13" i="2"/>
  <c r="KN5" i="2"/>
  <c r="KN14" i="2"/>
  <c r="KN15" i="2"/>
  <c r="KN16" i="2"/>
  <c r="KN19" i="2"/>
  <c r="KN27" i="2"/>
  <c r="KN3" i="2"/>
  <c r="KN8" i="2"/>
  <c r="KN22" i="2"/>
  <c r="KN12" i="2"/>
  <c r="KN6" i="2"/>
  <c r="KN17" i="2"/>
  <c r="KN26" i="2"/>
  <c r="KN23" i="2"/>
  <c r="KN21" i="2"/>
  <c r="KO2" i="2"/>
  <c r="KO7" i="2" l="1"/>
  <c r="KO25" i="2"/>
  <c r="KO18" i="2"/>
  <c r="KO14" i="2"/>
  <c r="KO10" i="2"/>
  <c r="KO4" i="2"/>
  <c r="KO20" i="2"/>
  <c r="KO13" i="2"/>
  <c r="KO24" i="2"/>
  <c r="KO5" i="2"/>
  <c r="KO15" i="2"/>
  <c r="KO16" i="2"/>
  <c r="KO19" i="2"/>
  <c r="KO27" i="2"/>
  <c r="KO22" i="2"/>
  <c r="KO8" i="2"/>
  <c r="KO12" i="2"/>
  <c r="KO3" i="2"/>
  <c r="KO6" i="2"/>
  <c r="KO23" i="2"/>
  <c r="KO21" i="2"/>
  <c r="KO26" i="2"/>
  <c r="KO17" i="2"/>
  <c r="KP2" i="2"/>
  <c r="KP7" i="2" l="1"/>
  <c r="KP25" i="2"/>
  <c r="KP10" i="2"/>
  <c r="KP18" i="2"/>
  <c r="KP14" i="2"/>
  <c r="KP20" i="2"/>
  <c r="KP4" i="2"/>
  <c r="KP13" i="2"/>
  <c r="KP24" i="2"/>
  <c r="KP5" i="2"/>
  <c r="KP15" i="2"/>
  <c r="KP16" i="2"/>
  <c r="KP19" i="2"/>
  <c r="KP27" i="2"/>
  <c r="KP22" i="2"/>
  <c r="KP8" i="2"/>
  <c r="KP12" i="2"/>
  <c r="KP3" i="2"/>
  <c r="KP23" i="2"/>
  <c r="KP21" i="2"/>
  <c r="KP26" i="2"/>
  <c r="KP6" i="2"/>
  <c r="KP17" i="2"/>
  <c r="KQ2" i="2"/>
  <c r="KQ7" i="2" l="1"/>
  <c r="KQ25" i="2"/>
  <c r="KQ10" i="2"/>
  <c r="KQ18" i="2"/>
  <c r="KQ20" i="2"/>
  <c r="KQ4" i="2"/>
  <c r="KQ14" i="2"/>
  <c r="KQ13" i="2"/>
  <c r="KQ5" i="2"/>
  <c r="KQ24" i="2"/>
  <c r="KQ15" i="2"/>
  <c r="KQ16" i="2"/>
  <c r="KQ19" i="2"/>
  <c r="KQ27" i="2"/>
  <c r="KQ3" i="2"/>
  <c r="KQ12" i="2"/>
  <c r="KQ22" i="2"/>
  <c r="KQ8" i="2"/>
  <c r="KQ21" i="2"/>
  <c r="KQ17" i="2"/>
  <c r="KQ23" i="2"/>
  <c r="KQ26" i="2"/>
  <c r="KQ6" i="2"/>
  <c r="KR2" i="2"/>
  <c r="KR7" i="2" l="1"/>
  <c r="KR25" i="2"/>
  <c r="KR18" i="2"/>
  <c r="KR14" i="2"/>
  <c r="KR10" i="2"/>
  <c r="KR4" i="2"/>
  <c r="KR20" i="2"/>
  <c r="KR13" i="2"/>
  <c r="KR5" i="2"/>
  <c r="KR24" i="2"/>
  <c r="KR15" i="2"/>
  <c r="KR16" i="2"/>
  <c r="KR19" i="2"/>
  <c r="KR27" i="2"/>
  <c r="KR12" i="2"/>
  <c r="KR8" i="2"/>
  <c r="KR22" i="2"/>
  <c r="KR3" i="2"/>
  <c r="KR23" i="2"/>
  <c r="KR21" i="2"/>
  <c r="KR26" i="2"/>
  <c r="KR17" i="2"/>
  <c r="KR6" i="2"/>
  <c r="KS2" i="2"/>
  <c r="KS7" i="2" l="1"/>
  <c r="KS25" i="2"/>
  <c r="KS10" i="2"/>
  <c r="KS20" i="2"/>
  <c r="KS4" i="2"/>
  <c r="KS18" i="2"/>
  <c r="KS13" i="2"/>
  <c r="KS24" i="2"/>
  <c r="KS5" i="2"/>
  <c r="KS14" i="2"/>
  <c r="KS15" i="2"/>
  <c r="KS16" i="2"/>
  <c r="KS19" i="2"/>
  <c r="KS27" i="2"/>
  <c r="KS3" i="2"/>
  <c r="KS8" i="2"/>
  <c r="KS22" i="2"/>
  <c r="KS12" i="2"/>
  <c r="KS21" i="2"/>
  <c r="KS23" i="2"/>
  <c r="KS26" i="2"/>
  <c r="KS6" i="2"/>
  <c r="KS17" i="2"/>
  <c r="KT2" i="2"/>
  <c r="KT7" i="2" l="1"/>
  <c r="KT25" i="2"/>
  <c r="KT10" i="2"/>
  <c r="KT24" i="2"/>
  <c r="KT20" i="2"/>
  <c r="KT18" i="2"/>
  <c r="KT4" i="2"/>
  <c r="KT13" i="2"/>
  <c r="KT5" i="2"/>
  <c r="KT14" i="2"/>
  <c r="KT15" i="2"/>
  <c r="KT16" i="2"/>
  <c r="KT19" i="2"/>
  <c r="KT27" i="2"/>
  <c r="KT3" i="2"/>
  <c r="KT8" i="2"/>
  <c r="KT22" i="2"/>
  <c r="KT17" i="2"/>
  <c r="KT12" i="2"/>
  <c r="KT6" i="2"/>
  <c r="KT23" i="2"/>
  <c r="KT21" i="2"/>
  <c r="KT26" i="2"/>
  <c r="KU2" i="2"/>
  <c r="KU7" i="2" l="1"/>
  <c r="KU25" i="2"/>
  <c r="KU10" i="2"/>
  <c r="KU20" i="2"/>
  <c r="KU18" i="2"/>
  <c r="KU4" i="2"/>
  <c r="KU13" i="2"/>
  <c r="KU5" i="2"/>
  <c r="KU24" i="2"/>
  <c r="KU14" i="2"/>
  <c r="KU15" i="2"/>
  <c r="KU16" i="2"/>
  <c r="KU19" i="2"/>
  <c r="KU27" i="2"/>
  <c r="KU12" i="2"/>
  <c r="KU3" i="2"/>
  <c r="KU8" i="2"/>
  <c r="KU22" i="2"/>
  <c r="KU26" i="2"/>
  <c r="KU6" i="2"/>
  <c r="KU23" i="2"/>
  <c r="KU21" i="2"/>
  <c r="KU17" i="2"/>
  <c r="KV2" i="2"/>
  <c r="KV7" i="2" l="1"/>
  <c r="KV25" i="2"/>
  <c r="KV18" i="2"/>
  <c r="KV20" i="2"/>
  <c r="KV4" i="2"/>
  <c r="KV24" i="2"/>
  <c r="KV10" i="2"/>
  <c r="KV13" i="2"/>
  <c r="KV5" i="2"/>
  <c r="KV14" i="2"/>
  <c r="KV15" i="2"/>
  <c r="KV16" i="2"/>
  <c r="KV19" i="2"/>
  <c r="KV27" i="2"/>
  <c r="KV22" i="2"/>
  <c r="KV17" i="2"/>
  <c r="KV12" i="2"/>
  <c r="KV8" i="2"/>
  <c r="KV3" i="2"/>
  <c r="KV21" i="2"/>
  <c r="KV26" i="2"/>
  <c r="KV23" i="2"/>
  <c r="KV6" i="2"/>
  <c r="KW2" i="2"/>
  <c r="KW7" i="2" l="1"/>
  <c r="KW25" i="2"/>
  <c r="KW10" i="2"/>
  <c r="KW18" i="2"/>
  <c r="KW4" i="2"/>
  <c r="KW20" i="2"/>
  <c r="KW5" i="2"/>
  <c r="KW14" i="2"/>
  <c r="KW13" i="2"/>
  <c r="KW24" i="2"/>
  <c r="KW15" i="2"/>
  <c r="KW16" i="2"/>
  <c r="KW19" i="2"/>
  <c r="KW27" i="2"/>
  <c r="KW17" i="2"/>
  <c r="KW8" i="2"/>
  <c r="KW22" i="2"/>
  <c r="KW3" i="2"/>
  <c r="KW12" i="2"/>
  <c r="KW21" i="2"/>
  <c r="KW6" i="2"/>
  <c r="KW26" i="2"/>
  <c r="KW23" i="2"/>
  <c r="KX2" i="2"/>
  <c r="KX7" i="2" l="1"/>
  <c r="KX25" i="2"/>
  <c r="KX13" i="2"/>
  <c r="KX4" i="2"/>
  <c r="KX20" i="2"/>
  <c r="KX14" i="2"/>
  <c r="KX18" i="2"/>
  <c r="KX10" i="2"/>
  <c r="KX24" i="2"/>
  <c r="KX5" i="2"/>
  <c r="KX15" i="2"/>
  <c r="KX16" i="2"/>
  <c r="KX19" i="2"/>
  <c r="KX27" i="2"/>
  <c r="KX22" i="2"/>
  <c r="KX12" i="2"/>
  <c r="KX3" i="2"/>
  <c r="KX8" i="2"/>
  <c r="KX21" i="2"/>
  <c r="KX17" i="2"/>
  <c r="KX6" i="2"/>
  <c r="KX23" i="2"/>
  <c r="KX26" i="2"/>
  <c r="KY2" i="2"/>
  <c r="KY7" i="2" l="1"/>
  <c r="KY25" i="2"/>
  <c r="KY18" i="2"/>
  <c r="KY20" i="2"/>
  <c r="KY4" i="2"/>
  <c r="KY10" i="2"/>
  <c r="KY14" i="2"/>
  <c r="KY13" i="2"/>
  <c r="KY5" i="2"/>
  <c r="KY24" i="2"/>
  <c r="KY15" i="2"/>
  <c r="KY16" i="2"/>
  <c r="KY19" i="2"/>
  <c r="KY27" i="2"/>
  <c r="KY22" i="2"/>
  <c r="KY3" i="2"/>
  <c r="KY12" i="2"/>
  <c r="KY8" i="2"/>
  <c r="KY23" i="2"/>
  <c r="KY6" i="2"/>
  <c r="KY21" i="2"/>
  <c r="KY17" i="2"/>
  <c r="KY26" i="2"/>
  <c r="KZ2" i="2"/>
  <c r="KZ7" i="2" l="1"/>
  <c r="KZ25" i="2"/>
  <c r="KZ10" i="2"/>
  <c r="KZ18" i="2"/>
  <c r="KZ20" i="2"/>
  <c r="KZ4" i="2"/>
  <c r="KZ13" i="2"/>
  <c r="KZ14" i="2"/>
  <c r="KZ5" i="2"/>
  <c r="KZ24" i="2"/>
  <c r="KZ15" i="2"/>
  <c r="KZ16" i="2"/>
  <c r="KZ19" i="2"/>
  <c r="KZ27" i="2"/>
  <c r="KZ22" i="2"/>
  <c r="KZ3" i="2"/>
  <c r="KZ8" i="2"/>
  <c r="KZ12" i="2"/>
  <c r="KZ21" i="2"/>
  <c r="KZ23" i="2"/>
  <c r="KZ17" i="2"/>
  <c r="KZ26" i="2"/>
  <c r="KZ6" i="2"/>
  <c r="LA2" i="2"/>
  <c r="LA7" i="2" l="1"/>
  <c r="LA25" i="2"/>
  <c r="LA10" i="2"/>
  <c r="LA18" i="2"/>
  <c r="LA20" i="2"/>
  <c r="LA14" i="2"/>
  <c r="LA4" i="2"/>
  <c r="LA13" i="2"/>
  <c r="LA5" i="2"/>
  <c r="LA24" i="2"/>
  <c r="LA15" i="2"/>
  <c r="LA16" i="2"/>
  <c r="LA19" i="2"/>
  <c r="LA27" i="2"/>
  <c r="LA12" i="2"/>
  <c r="LA22" i="2"/>
  <c r="LA3" i="2"/>
  <c r="LA8" i="2"/>
  <c r="LA17" i="2"/>
  <c r="LA6" i="2"/>
  <c r="LA21" i="2"/>
  <c r="LA26" i="2"/>
  <c r="LA23" i="2"/>
  <c r="LB2" i="2"/>
  <c r="LB7" i="2" l="1"/>
  <c r="LB25" i="2"/>
  <c r="LB18" i="2"/>
  <c r="LB20" i="2"/>
  <c r="LB10" i="2"/>
  <c r="LB4" i="2"/>
  <c r="LB13" i="2"/>
  <c r="LB24" i="2"/>
  <c r="LB14" i="2"/>
  <c r="LB5" i="2"/>
  <c r="LB15" i="2"/>
  <c r="LB16" i="2"/>
  <c r="LB19" i="2"/>
  <c r="LB27" i="2"/>
  <c r="LB22" i="2"/>
  <c r="LB17" i="2"/>
  <c r="LB3" i="2"/>
  <c r="LB12" i="2"/>
  <c r="LB8" i="2"/>
  <c r="LB6" i="2"/>
  <c r="LB21" i="2"/>
  <c r="LB23" i="2"/>
  <c r="LB26" i="2"/>
  <c r="LC2" i="2"/>
  <c r="LC7" i="2" l="1"/>
  <c r="LC25" i="2"/>
  <c r="LC10" i="2"/>
  <c r="LC18" i="2"/>
  <c r="LC14" i="2"/>
  <c r="LC4" i="2"/>
  <c r="LC20" i="2"/>
  <c r="LC13" i="2"/>
  <c r="LC5" i="2"/>
  <c r="LC24" i="2"/>
  <c r="LC15" i="2"/>
  <c r="LC16" i="2"/>
  <c r="LC19" i="2"/>
  <c r="LC27" i="2"/>
  <c r="LC12" i="2"/>
  <c r="LC8" i="2"/>
  <c r="LC17" i="2"/>
  <c r="LC3" i="2"/>
  <c r="LC22" i="2"/>
  <c r="LC6" i="2"/>
  <c r="LC21" i="2"/>
  <c r="LC23" i="2"/>
  <c r="LC26" i="2"/>
  <c r="LD2" i="2"/>
  <c r="LD7" i="2" l="1"/>
  <c r="LD25" i="2"/>
  <c r="LD18" i="2"/>
  <c r="LD4" i="2"/>
  <c r="LD20" i="2"/>
  <c r="LD14" i="2"/>
  <c r="LD10" i="2"/>
  <c r="LD24" i="2"/>
  <c r="LD5" i="2"/>
  <c r="LD13" i="2"/>
  <c r="LD15" i="2"/>
  <c r="LD16" i="2"/>
  <c r="LD19" i="2"/>
  <c r="LD27" i="2"/>
  <c r="LD22" i="2"/>
  <c r="LD12" i="2"/>
  <c r="LD8" i="2"/>
  <c r="LD3" i="2"/>
  <c r="LD21" i="2"/>
  <c r="LD17" i="2"/>
  <c r="LD6" i="2"/>
  <c r="LD26" i="2"/>
  <c r="LD23" i="2"/>
  <c r="LE2" i="2"/>
  <c r="LE7" i="2" l="1"/>
  <c r="LE25" i="2"/>
  <c r="LE18" i="2"/>
  <c r="LE20" i="2"/>
  <c r="LE10" i="2"/>
  <c r="LE4" i="2"/>
  <c r="LE13" i="2"/>
  <c r="LE14" i="2"/>
  <c r="LE5" i="2"/>
  <c r="LE24" i="2"/>
  <c r="LE15" i="2"/>
  <c r="LE16" i="2"/>
  <c r="LE19" i="2"/>
  <c r="LE27" i="2"/>
  <c r="LE3" i="2"/>
  <c r="LE22" i="2"/>
  <c r="LE12" i="2"/>
  <c r="LE8" i="2"/>
  <c r="LE21" i="2"/>
  <c r="LE17" i="2"/>
  <c r="LE6" i="2"/>
  <c r="LE23" i="2"/>
  <c r="LE26" i="2"/>
  <c r="LF2" i="2"/>
  <c r="LF7" i="2" l="1"/>
  <c r="LF25" i="2"/>
  <c r="LF10" i="2"/>
  <c r="LF18" i="2"/>
  <c r="LF20" i="2"/>
  <c r="LF4" i="2"/>
  <c r="LF14" i="2"/>
  <c r="LF13" i="2"/>
  <c r="LF5" i="2"/>
  <c r="LF24" i="2"/>
  <c r="LF15" i="2"/>
  <c r="LF16" i="2"/>
  <c r="LF19" i="2"/>
  <c r="LF27" i="2"/>
  <c r="LF22" i="2"/>
  <c r="LF12" i="2"/>
  <c r="LF3" i="2"/>
  <c r="LF8" i="2"/>
  <c r="LF21" i="2"/>
  <c r="LF6" i="2"/>
  <c r="LF23" i="2"/>
  <c r="LF17" i="2"/>
  <c r="LF26" i="2"/>
  <c r="LG2" i="2"/>
  <c r="LG7" i="2" l="1"/>
  <c r="LG25" i="2"/>
  <c r="LG10" i="2"/>
  <c r="LG18" i="2"/>
  <c r="LG24" i="2"/>
  <c r="LG20" i="2"/>
  <c r="LG4" i="2"/>
  <c r="LG13" i="2"/>
  <c r="LG14" i="2"/>
  <c r="LG5" i="2"/>
  <c r="LG15" i="2"/>
  <c r="LG16" i="2"/>
  <c r="LG19" i="2"/>
  <c r="LG27" i="2"/>
  <c r="LG8" i="2"/>
  <c r="LG12" i="2"/>
  <c r="LG22" i="2"/>
  <c r="LG3" i="2"/>
  <c r="LG26" i="2"/>
  <c r="LG21" i="2"/>
  <c r="LG23" i="2"/>
  <c r="LG17" i="2"/>
  <c r="LG6" i="2"/>
  <c r="LH2" i="2"/>
  <c r="LH7" i="2" l="1"/>
  <c r="LH25" i="2"/>
  <c r="LH18" i="2"/>
  <c r="LH20" i="2"/>
  <c r="LH10" i="2"/>
  <c r="LH4" i="2"/>
  <c r="LH13" i="2"/>
  <c r="LH24" i="2"/>
  <c r="LH5" i="2"/>
  <c r="LH14" i="2"/>
  <c r="LH15" i="2"/>
  <c r="LH16" i="2"/>
  <c r="LH19" i="2"/>
  <c r="LH27" i="2"/>
  <c r="LH8" i="2"/>
  <c r="LH22" i="2"/>
  <c r="LH3" i="2"/>
  <c r="LH12" i="2"/>
  <c r="LH23" i="2"/>
  <c r="LH21" i="2"/>
  <c r="LH6" i="2"/>
  <c r="LH17" i="2"/>
  <c r="LH26" i="2"/>
  <c r="LI2" i="2"/>
  <c r="LI7" i="2" l="1"/>
  <c r="LI25" i="2"/>
  <c r="LI18" i="2"/>
  <c r="LI10" i="2"/>
  <c r="LI14" i="2"/>
  <c r="LI20" i="2"/>
  <c r="LI4" i="2"/>
  <c r="LI13" i="2"/>
  <c r="LI5" i="2"/>
  <c r="LI24" i="2"/>
  <c r="LI15" i="2"/>
  <c r="LI16" i="2"/>
  <c r="LI19" i="2"/>
  <c r="LI27" i="2"/>
  <c r="LI17" i="2"/>
  <c r="LI22" i="2"/>
  <c r="LI12" i="2"/>
  <c r="LI3" i="2"/>
  <c r="LI8" i="2"/>
  <c r="LI26" i="2"/>
  <c r="LI6" i="2"/>
  <c r="LI23" i="2"/>
  <c r="LI21" i="2"/>
  <c r="LJ2" i="2"/>
  <c r="LJ7" i="2" l="1"/>
  <c r="LJ25" i="2"/>
  <c r="LJ10" i="2"/>
  <c r="LJ18" i="2"/>
  <c r="LJ20" i="2"/>
  <c r="LJ4" i="2"/>
  <c r="LJ13" i="2"/>
  <c r="LJ24" i="2"/>
  <c r="LJ5" i="2"/>
  <c r="LJ14" i="2"/>
  <c r="LJ15" i="2"/>
  <c r="LJ16" i="2"/>
  <c r="LJ19" i="2"/>
  <c r="LJ27" i="2"/>
  <c r="LJ22" i="2"/>
  <c r="LJ3" i="2"/>
  <c r="LJ12" i="2"/>
  <c r="LJ8" i="2"/>
  <c r="LJ17" i="2"/>
  <c r="LJ21" i="2"/>
  <c r="LJ6" i="2"/>
  <c r="LJ23" i="2"/>
  <c r="LJ26" i="2"/>
  <c r="LK2" i="2"/>
  <c r="LK7" i="2" l="1"/>
  <c r="LK25" i="2"/>
  <c r="LK18" i="2"/>
  <c r="LK24" i="2"/>
  <c r="LK4" i="2"/>
  <c r="LK10" i="2"/>
  <c r="LK20" i="2"/>
  <c r="LK14" i="2"/>
  <c r="LK13" i="2"/>
  <c r="LK5" i="2"/>
  <c r="LK15" i="2"/>
  <c r="LK16" i="2"/>
  <c r="LK19" i="2"/>
  <c r="LK27" i="2"/>
  <c r="LK22" i="2"/>
  <c r="LK12" i="2"/>
  <c r="LK8" i="2"/>
  <c r="LK3" i="2"/>
  <c r="LK6" i="2"/>
  <c r="LK26" i="2"/>
  <c r="LK23" i="2"/>
  <c r="LK17" i="2"/>
  <c r="LK21" i="2"/>
  <c r="LL2" i="2"/>
  <c r="LL7" i="2" l="1"/>
  <c r="LL25" i="2"/>
  <c r="LL10" i="2"/>
  <c r="LL18" i="2"/>
  <c r="LL20" i="2"/>
  <c r="LL4" i="2"/>
  <c r="LL13" i="2"/>
  <c r="LL14" i="2"/>
  <c r="LL24" i="2"/>
  <c r="LL5" i="2"/>
  <c r="LL15" i="2"/>
  <c r="LL16" i="2"/>
  <c r="LL19" i="2"/>
  <c r="LL27" i="2"/>
  <c r="LL3" i="2"/>
  <c r="LL8" i="2"/>
  <c r="LL12" i="2"/>
  <c r="LL22" i="2"/>
  <c r="LL21" i="2"/>
  <c r="LL26" i="2"/>
  <c r="LL23" i="2"/>
  <c r="LL17" i="2"/>
  <c r="LL6" i="2"/>
  <c r="LM2" i="2"/>
  <c r="LM7" i="2" l="1"/>
  <c r="LM25" i="2"/>
  <c r="LM18" i="2"/>
  <c r="LM20" i="2"/>
  <c r="LM4" i="2"/>
  <c r="LM10" i="2"/>
  <c r="LM13" i="2"/>
  <c r="LM5" i="2"/>
  <c r="LM24" i="2"/>
  <c r="LM14" i="2"/>
  <c r="LM15" i="2"/>
  <c r="LM16" i="2"/>
  <c r="LM19" i="2"/>
  <c r="LM27" i="2"/>
  <c r="LM22" i="2"/>
  <c r="LM3" i="2"/>
  <c r="LM8" i="2"/>
  <c r="LM12" i="2"/>
  <c r="LM23" i="2"/>
  <c r="LM17" i="2"/>
  <c r="LM21" i="2"/>
  <c r="LM6" i="2"/>
  <c r="LM26" i="2"/>
  <c r="LN2" i="2"/>
  <c r="LN7" i="2" l="1"/>
  <c r="LN25" i="2"/>
  <c r="LN20" i="2"/>
  <c r="LN18" i="2"/>
  <c r="LN4" i="2"/>
  <c r="LN10" i="2"/>
  <c r="LN5" i="2"/>
  <c r="LN24" i="2"/>
  <c r="LN13" i="2"/>
  <c r="LN14" i="2"/>
  <c r="LN15" i="2"/>
  <c r="LN16" i="2"/>
  <c r="LN19" i="2"/>
  <c r="LN27" i="2"/>
  <c r="LN8" i="2"/>
  <c r="LN22" i="2"/>
  <c r="LN3" i="2"/>
  <c r="LN12" i="2"/>
  <c r="LN23" i="2"/>
  <c r="LN6" i="2"/>
  <c r="LN21" i="2"/>
  <c r="LN17" i="2"/>
  <c r="LN26" i="2"/>
  <c r="LO2" i="2"/>
  <c r="LO7" i="2" l="1"/>
  <c r="LO25" i="2"/>
  <c r="LO10" i="2"/>
  <c r="LO18" i="2"/>
  <c r="LO24" i="2"/>
  <c r="LO20" i="2"/>
  <c r="LO4" i="2"/>
  <c r="LO13" i="2"/>
  <c r="LO14" i="2"/>
  <c r="LO5" i="2"/>
  <c r="LO15" i="2"/>
  <c r="LO16" i="2"/>
  <c r="LO19" i="2"/>
  <c r="LO27" i="2"/>
  <c r="LO22" i="2"/>
  <c r="LO12" i="2"/>
  <c r="LO8" i="2"/>
  <c r="LO3" i="2"/>
  <c r="LO21" i="2"/>
  <c r="LO23" i="2"/>
  <c r="LO6" i="2"/>
  <c r="LO17" i="2"/>
  <c r="LO26" i="2"/>
  <c r="LP2" i="2"/>
  <c r="LP7" i="2" l="1"/>
  <c r="LP25" i="2"/>
  <c r="LP10" i="2"/>
  <c r="LP18" i="2"/>
  <c r="LP4" i="2"/>
  <c r="LP20" i="2"/>
  <c r="LP24" i="2"/>
  <c r="LP14" i="2"/>
  <c r="LP5" i="2"/>
  <c r="LP13" i="2"/>
  <c r="LP15" i="2"/>
  <c r="LP16" i="2"/>
  <c r="LP19" i="2"/>
  <c r="LP27" i="2"/>
  <c r="LP12" i="2"/>
  <c r="LP3" i="2"/>
  <c r="LP8" i="2"/>
  <c r="LP22" i="2"/>
  <c r="LP26" i="2"/>
  <c r="LP23" i="2"/>
  <c r="LP21" i="2"/>
  <c r="LP17" i="2"/>
  <c r="LP6" i="2"/>
  <c r="LQ2" i="2"/>
  <c r="LQ7" i="2" l="1"/>
  <c r="LQ25" i="2"/>
  <c r="LQ18" i="2"/>
  <c r="LQ10" i="2"/>
  <c r="LQ4" i="2"/>
  <c r="LQ13" i="2"/>
  <c r="LQ20" i="2"/>
  <c r="LQ24" i="2"/>
  <c r="LQ5" i="2"/>
  <c r="LQ14" i="2"/>
  <c r="LQ15" i="2"/>
  <c r="LQ16" i="2"/>
  <c r="LQ19" i="2"/>
  <c r="LQ27" i="2"/>
  <c r="LQ12" i="2"/>
  <c r="LQ8" i="2"/>
  <c r="LQ22" i="2"/>
  <c r="LQ3" i="2"/>
  <c r="LQ23" i="2"/>
  <c r="LQ17" i="2"/>
  <c r="LQ6" i="2"/>
  <c r="LQ21" i="2"/>
  <c r="LQ26" i="2"/>
  <c r="LR2" i="2"/>
  <c r="LR7" i="2" l="1"/>
  <c r="LR25" i="2"/>
  <c r="LR18" i="2"/>
  <c r="LR20" i="2"/>
  <c r="LR4" i="2"/>
  <c r="LR24" i="2"/>
  <c r="LR10" i="2"/>
  <c r="LR13" i="2"/>
  <c r="LR5" i="2"/>
  <c r="LR14" i="2"/>
  <c r="LR15" i="2"/>
  <c r="LR16" i="2"/>
  <c r="LR19" i="2"/>
  <c r="LR27" i="2"/>
  <c r="LR22" i="2"/>
  <c r="LR12" i="2"/>
  <c r="LR8" i="2"/>
  <c r="LR3" i="2"/>
  <c r="LR6" i="2"/>
  <c r="LR21" i="2"/>
  <c r="LR26" i="2"/>
  <c r="LR17" i="2"/>
  <c r="LR23" i="2"/>
  <c r="LS2" i="2"/>
  <c r="LS7" i="2" l="1"/>
  <c r="LS25" i="2"/>
  <c r="LS10" i="2"/>
  <c r="LS18" i="2"/>
  <c r="LS20" i="2"/>
  <c r="LS13" i="2"/>
  <c r="LS14" i="2"/>
  <c r="LS4" i="2"/>
  <c r="LS5" i="2"/>
  <c r="LS24" i="2"/>
  <c r="LS15" i="2"/>
  <c r="LS16" i="2"/>
  <c r="LS19" i="2"/>
  <c r="LS27" i="2"/>
  <c r="LS12" i="2"/>
  <c r="LS8" i="2"/>
  <c r="LS22" i="2"/>
  <c r="LS3" i="2"/>
  <c r="LS21" i="2"/>
  <c r="LS26" i="2"/>
  <c r="LS17" i="2"/>
  <c r="LS23" i="2"/>
  <c r="LS6" i="2"/>
  <c r="LT2" i="2"/>
  <c r="LT7" i="2" l="1"/>
  <c r="LT25" i="2"/>
  <c r="LT20" i="2"/>
  <c r="LT18" i="2"/>
  <c r="LT4" i="2"/>
  <c r="LT10" i="2"/>
  <c r="LT14" i="2"/>
  <c r="LT13" i="2"/>
  <c r="LT5" i="2"/>
  <c r="LT24" i="2"/>
  <c r="LT15" i="2"/>
  <c r="LT16" i="2"/>
  <c r="LT19" i="2"/>
  <c r="LT27" i="2"/>
  <c r="LT12" i="2"/>
  <c r="LT3" i="2"/>
  <c r="LT22" i="2"/>
  <c r="LT8" i="2"/>
  <c r="LT6" i="2"/>
  <c r="LT23" i="2"/>
  <c r="LT17" i="2"/>
  <c r="LT26" i="2"/>
  <c r="LT21" i="2"/>
  <c r="LU2" i="2"/>
  <c r="LU7" i="2" l="1"/>
  <c r="LU25" i="2"/>
  <c r="LU10" i="2"/>
  <c r="LU20" i="2"/>
  <c r="LU18" i="2"/>
  <c r="LU4" i="2"/>
  <c r="LU13" i="2"/>
  <c r="LU14" i="2"/>
  <c r="LU5" i="2"/>
  <c r="LU24" i="2"/>
  <c r="LU15" i="2"/>
  <c r="LU16" i="2"/>
  <c r="LU19" i="2"/>
  <c r="LU27" i="2"/>
  <c r="LU22" i="2"/>
  <c r="LU3" i="2"/>
  <c r="LU12" i="2"/>
  <c r="LU8" i="2"/>
  <c r="LU23" i="2"/>
  <c r="LU17" i="2"/>
  <c r="LU6" i="2"/>
  <c r="LU21" i="2"/>
  <c r="LU26" i="2"/>
  <c r="LV2" i="2"/>
  <c r="LV7" i="2" l="1"/>
  <c r="LV25" i="2"/>
  <c r="LV20" i="2"/>
  <c r="LV18" i="2"/>
  <c r="LV10" i="2"/>
  <c r="LV4" i="2"/>
  <c r="LV13" i="2"/>
  <c r="LV14" i="2"/>
  <c r="LV5" i="2"/>
  <c r="LV24" i="2"/>
  <c r="LV15" i="2"/>
  <c r="LV16" i="2"/>
  <c r="LV19" i="2"/>
  <c r="LV27" i="2"/>
  <c r="LV8" i="2"/>
  <c r="LV3" i="2"/>
  <c r="LV22" i="2"/>
  <c r="LV12" i="2"/>
  <c r="LV23" i="2"/>
  <c r="LV21" i="2"/>
  <c r="LV17" i="2"/>
  <c r="LV26" i="2"/>
  <c r="LV6" i="2"/>
  <c r="LW2" i="2"/>
  <c r="LW7" i="2" l="1"/>
  <c r="LW25" i="2"/>
  <c r="LW18" i="2"/>
  <c r="LW20" i="2"/>
  <c r="LW10" i="2"/>
  <c r="LW4" i="2"/>
  <c r="LW14" i="2"/>
  <c r="LW13" i="2"/>
  <c r="LW5" i="2"/>
  <c r="LW24" i="2"/>
  <c r="LW15" i="2"/>
  <c r="LW16" i="2"/>
  <c r="LW19" i="2"/>
  <c r="LW27" i="2"/>
  <c r="LW12" i="2"/>
  <c r="LW3" i="2"/>
  <c r="LW8" i="2"/>
  <c r="LW22" i="2"/>
  <c r="LW26" i="2"/>
  <c r="LW23" i="2"/>
  <c r="LW17" i="2"/>
  <c r="LW6" i="2"/>
  <c r="LW21" i="2"/>
  <c r="LX2" i="2"/>
  <c r="LX7" i="2" l="1"/>
  <c r="LX25" i="2"/>
  <c r="LX10" i="2"/>
  <c r="LX18" i="2"/>
  <c r="LX24" i="2"/>
  <c r="LX20" i="2"/>
  <c r="LX4" i="2"/>
  <c r="LX14" i="2"/>
  <c r="LX13" i="2"/>
  <c r="LX5" i="2"/>
  <c r="LX15" i="2"/>
  <c r="LX16" i="2"/>
  <c r="LX19" i="2"/>
  <c r="LX27" i="2"/>
  <c r="LX12" i="2"/>
  <c r="LX3" i="2"/>
  <c r="LX8" i="2"/>
  <c r="LX22" i="2"/>
  <c r="LX6" i="2"/>
  <c r="LX21" i="2"/>
  <c r="LX17" i="2"/>
  <c r="LX26" i="2"/>
  <c r="LX23" i="2"/>
  <c r="LY2" i="2"/>
  <c r="LY7" i="2" l="1"/>
  <c r="LY25" i="2"/>
  <c r="LY20" i="2"/>
  <c r="LY18" i="2"/>
  <c r="LY24" i="2"/>
  <c r="LY14" i="2"/>
  <c r="LY10" i="2"/>
  <c r="LY4" i="2"/>
  <c r="LY13" i="2"/>
  <c r="LY5" i="2"/>
  <c r="LY15" i="2"/>
  <c r="LY16" i="2"/>
  <c r="LY19" i="2"/>
  <c r="LY27" i="2"/>
  <c r="LY12" i="2"/>
  <c r="LY22" i="2"/>
  <c r="LY8" i="2"/>
  <c r="LY3" i="2"/>
  <c r="LY17" i="2"/>
  <c r="LY6" i="2"/>
  <c r="LY26" i="2"/>
  <c r="LY23" i="2"/>
  <c r="LY21" i="2"/>
  <c r="LZ2" i="2"/>
  <c r="LZ7" i="2" l="1"/>
  <c r="LZ25" i="2"/>
  <c r="LZ10" i="2"/>
  <c r="LZ18" i="2"/>
  <c r="LZ4" i="2"/>
  <c r="LZ20" i="2"/>
  <c r="LZ13" i="2"/>
  <c r="LZ14" i="2"/>
  <c r="LZ5" i="2"/>
  <c r="LZ24" i="2"/>
  <c r="LZ15" i="2"/>
  <c r="LZ16" i="2"/>
  <c r="LZ19" i="2"/>
  <c r="LZ27" i="2"/>
  <c r="LZ12" i="2"/>
  <c r="LZ8" i="2"/>
  <c r="LZ3" i="2"/>
  <c r="LZ22" i="2"/>
  <c r="LZ23" i="2"/>
  <c r="LZ26" i="2"/>
  <c r="LZ6" i="2"/>
  <c r="LZ17" i="2"/>
  <c r="LZ21" i="2"/>
  <c r="MA2" i="2"/>
  <c r="MA7" i="2" l="1"/>
  <c r="MA25" i="2"/>
  <c r="MA18" i="2"/>
  <c r="MA10" i="2"/>
  <c r="MA4" i="2"/>
  <c r="MA20" i="2"/>
  <c r="MA13" i="2"/>
  <c r="MA5" i="2"/>
  <c r="MA14" i="2"/>
  <c r="MA24" i="2"/>
  <c r="MA15" i="2"/>
  <c r="MA16" i="2"/>
  <c r="MA19" i="2"/>
  <c r="MA27" i="2"/>
  <c r="MA8" i="2"/>
  <c r="MA12" i="2"/>
  <c r="MA22" i="2"/>
  <c r="MA3" i="2"/>
  <c r="MA21" i="2"/>
  <c r="MA6" i="2"/>
  <c r="MA23" i="2"/>
  <c r="MA26" i="2"/>
  <c r="MA17" i="2"/>
  <c r="MB2" i="2"/>
  <c r="MB7" i="2" l="1"/>
  <c r="MB25" i="2"/>
  <c r="MB18" i="2"/>
  <c r="MB20" i="2"/>
  <c r="MB14" i="2"/>
  <c r="MB10" i="2"/>
  <c r="MB4" i="2"/>
  <c r="MB13" i="2"/>
  <c r="MB24" i="2"/>
  <c r="MB5" i="2"/>
  <c r="MB15" i="2"/>
  <c r="MB16" i="2"/>
  <c r="MB19" i="2"/>
  <c r="MB27" i="2"/>
  <c r="MB8" i="2"/>
  <c r="MB3" i="2"/>
  <c r="MB22" i="2"/>
  <c r="MB12" i="2"/>
  <c r="MB21" i="2"/>
  <c r="MB17" i="2"/>
  <c r="MB23" i="2"/>
  <c r="MB26" i="2"/>
  <c r="MB6" i="2"/>
  <c r="MC2" i="2"/>
  <c r="MC7" i="2" l="1"/>
  <c r="MC25" i="2"/>
  <c r="MC20" i="2"/>
  <c r="MC18" i="2"/>
  <c r="MC24" i="2"/>
  <c r="MC4" i="2"/>
  <c r="MC13" i="2"/>
  <c r="MC10" i="2"/>
  <c r="MC14" i="2"/>
  <c r="MC5" i="2"/>
  <c r="MC15" i="2"/>
  <c r="MC16" i="2"/>
  <c r="MC19" i="2"/>
  <c r="MC27" i="2"/>
  <c r="MC22" i="2"/>
  <c r="MC3" i="2"/>
  <c r="MC12" i="2"/>
  <c r="MC8" i="2"/>
  <c r="MC21" i="2"/>
  <c r="MC17" i="2"/>
  <c r="MC26" i="2"/>
  <c r="MC23" i="2"/>
  <c r="MC6" i="2"/>
  <c r="MD2" i="2"/>
  <c r="MD7" i="2" l="1"/>
  <c r="MD25" i="2"/>
  <c r="MD18" i="2"/>
  <c r="MD20" i="2"/>
  <c r="MD10" i="2"/>
  <c r="MD4" i="2"/>
  <c r="MD5" i="2"/>
  <c r="MD14" i="2"/>
  <c r="MD13" i="2"/>
  <c r="MD24" i="2"/>
  <c r="MD15" i="2"/>
  <c r="MD16" i="2"/>
  <c r="MD19" i="2"/>
  <c r="MD27" i="2"/>
  <c r="MD22" i="2"/>
  <c r="MD3" i="2"/>
  <c r="MD8" i="2"/>
  <c r="MD12" i="2"/>
  <c r="MD26" i="2"/>
  <c r="MD6" i="2"/>
  <c r="MD23" i="2"/>
  <c r="MD21" i="2"/>
  <c r="MD17" i="2"/>
  <c r="ME2" i="2"/>
  <c r="ME7" i="2" l="1"/>
  <c r="ME25" i="2"/>
  <c r="ME10" i="2"/>
  <c r="ME18" i="2"/>
  <c r="ME4" i="2"/>
  <c r="ME20" i="2"/>
  <c r="ME24" i="2"/>
  <c r="ME13" i="2"/>
  <c r="ME5" i="2"/>
  <c r="ME14" i="2"/>
  <c r="ME15" i="2"/>
  <c r="ME16" i="2"/>
  <c r="ME19" i="2"/>
  <c r="ME27" i="2"/>
  <c r="ME12" i="2"/>
  <c r="ME3" i="2"/>
  <c r="ME22" i="2"/>
  <c r="ME8" i="2"/>
  <c r="ME23" i="2"/>
  <c r="ME17" i="2"/>
  <c r="ME26" i="2"/>
  <c r="ME21" i="2"/>
  <c r="ME6" i="2"/>
  <c r="MF2" i="2"/>
  <c r="MF7" i="2" l="1"/>
  <c r="MF25" i="2"/>
  <c r="MF20" i="2"/>
  <c r="MF10" i="2"/>
  <c r="MF4" i="2"/>
  <c r="MF18" i="2"/>
  <c r="MF24" i="2"/>
  <c r="MF13" i="2"/>
  <c r="MF5" i="2"/>
  <c r="MF14" i="2"/>
  <c r="MF15" i="2"/>
  <c r="MF16" i="2"/>
  <c r="MF19" i="2"/>
  <c r="MF27" i="2"/>
  <c r="MF22" i="2"/>
  <c r="MF3" i="2"/>
  <c r="MF12" i="2"/>
  <c r="MF8" i="2"/>
  <c r="MF6" i="2"/>
  <c r="MF23" i="2"/>
  <c r="MF21" i="2"/>
  <c r="MF17" i="2"/>
  <c r="MF26" i="2"/>
  <c r="MG2" i="2"/>
  <c r="MG7" i="2" l="1"/>
  <c r="MG25" i="2"/>
  <c r="MG20" i="2"/>
  <c r="MG18" i="2"/>
  <c r="MG24" i="2"/>
  <c r="MG14" i="2"/>
  <c r="MG4" i="2"/>
  <c r="MG10" i="2"/>
  <c r="MG5" i="2"/>
  <c r="MG13" i="2"/>
  <c r="MG15" i="2"/>
  <c r="MG16" i="2"/>
  <c r="MG19" i="2"/>
  <c r="MG27" i="2"/>
  <c r="MG3" i="2"/>
  <c r="MG8" i="2"/>
  <c r="MG17" i="2"/>
  <c r="MG12" i="2"/>
  <c r="MG22" i="2"/>
  <c r="MG6" i="2"/>
  <c r="MG21" i="2"/>
  <c r="MG26" i="2"/>
  <c r="MG23" i="2"/>
  <c r="MH2" i="2"/>
  <c r="MH7" i="2" l="1"/>
  <c r="MH25" i="2"/>
  <c r="MH18" i="2"/>
  <c r="MH4" i="2"/>
  <c r="MH10" i="2"/>
  <c r="MH20" i="2"/>
  <c r="MH13" i="2"/>
  <c r="MH24" i="2"/>
  <c r="MH5" i="2"/>
  <c r="MH14" i="2"/>
  <c r="MH15" i="2"/>
  <c r="MH16" i="2"/>
  <c r="MH19" i="2"/>
  <c r="MH27" i="2"/>
  <c r="MH22" i="2"/>
  <c r="MH12" i="2"/>
  <c r="MH8" i="2"/>
  <c r="MH3" i="2"/>
  <c r="MH17" i="2"/>
  <c r="MH26" i="2"/>
  <c r="MH21" i="2"/>
  <c r="MH6" i="2"/>
  <c r="MH23" i="2"/>
  <c r="MI2" i="2"/>
  <c r="MI7" i="2" l="1"/>
  <c r="MI25" i="2"/>
  <c r="MI18" i="2"/>
  <c r="MI4" i="2"/>
  <c r="MI20" i="2"/>
  <c r="MI10" i="2"/>
  <c r="MI13" i="2"/>
  <c r="MI24" i="2"/>
  <c r="MI14" i="2"/>
  <c r="MI5" i="2"/>
  <c r="MI15" i="2"/>
  <c r="MI16" i="2"/>
  <c r="MI19" i="2"/>
  <c r="MI27" i="2"/>
  <c r="MI22" i="2"/>
  <c r="MI3" i="2"/>
  <c r="MI8" i="2"/>
  <c r="MI12" i="2"/>
  <c r="MI17" i="2"/>
  <c r="MI26" i="2"/>
  <c r="MI21" i="2"/>
  <c r="MI23" i="2"/>
  <c r="MI6" i="2"/>
  <c r="MJ2" i="2"/>
  <c r="MJ7" i="2" l="1"/>
  <c r="MJ25" i="2"/>
  <c r="MJ10" i="2"/>
  <c r="MJ20" i="2"/>
  <c r="MJ4" i="2"/>
  <c r="MJ18" i="2"/>
  <c r="MJ24" i="2"/>
  <c r="MJ13" i="2"/>
  <c r="MJ14" i="2"/>
  <c r="MJ5" i="2"/>
  <c r="MJ15" i="2"/>
  <c r="MJ16" i="2"/>
  <c r="MJ19" i="2"/>
  <c r="MJ27" i="2"/>
  <c r="MJ12" i="2"/>
  <c r="MJ3" i="2"/>
  <c r="MJ8" i="2"/>
  <c r="MJ22" i="2"/>
  <c r="MJ23" i="2"/>
  <c r="MJ21" i="2"/>
  <c r="MJ26" i="2"/>
  <c r="MJ17" i="2"/>
  <c r="MJ6" i="2"/>
  <c r="MK2" i="2"/>
  <c r="MK7" i="2" l="1"/>
  <c r="MK25" i="2"/>
  <c r="MK10" i="2"/>
  <c r="MK18" i="2"/>
  <c r="MK24" i="2"/>
  <c r="MK20" i="2"/>
  <c r="MK4" i="2"/>
  <c r="MK13" i="2"/>
  <c r="MK5" i="2"/>
  <c r="MK14" i="2"/>
  <c r="MK15" i="2"/>
  <c r="MK16" i="2"/>
  <c r="MK19" i="2"/>
  <c r="MK27" i="2"/>
  <c r="MK22" i="2"/>
  <c r="MK12" i="2"/>
  <c r="MK17" i="2"/>
  <c r="MK8" i="2"/>
  <c r="MK3" i="2"/>
  <c r="MK23" i="2"/>
  <c r="MK6" i="2"/>
  <c r="MK21" i="2"/>
  <c r="MK26" i="2"/>
  <c r="ML2" i="2"/>
  <c r="ML7" i="2" l="1"/>
  <c r="ML25" i="2"/>
  <c r="ML10" i="2"/>
  <c r="ML18" i="2"/>
  <c r="ML20" i="2"/>
  <c r="ML14" i="2"/>
  <c r="ML4" i="2"/>
  <c r="ML13" i="2"/>
  <c r="ML5" i="2"/>
  <c r="ML24" i="2"/>
  <c r="ML15" i="2"/>
  <c r="ML16" i="2"/>
  <c r="ML19" i="2"/>
  <c r="ML27" i="2"/>
  <c r="ML17" i="2"/>
  <c r="ML8" i="2"/>
  <c r="ML22" i="2"/>
  <c r="ML12" i="2"/>
  <c r="ML3" i="2"/>
  <c r="ML26" i="2"/>
  <c r="ML6" i="2"/>
  <c r="ML23" i="2"/>
  <c r="ML21" i="2"/>
  <c r="MM2" i="2"/>
  <c r="MM7" i="2" l="1"/>
  <c r="MM25" i="2"/>
  <c r="MM10" i="2"/>
  <c r="MM4" i="2"/>
  <c r="MM18" i="2"/>
  <c r="MM20" i="2"/>
  <c r="MM13" i="2"/>
  <c r="MM14" i="2"/>
  <c r="MM5" i="2"/>
  <c r="MM24" i="2"/>
  <c r="MM15" i="2"/>
  <c r="MM16" i="2"/>
  <c r="MM19" i="2"/>
  <c r="MM27" i="2"/>
  <c r="MM8" i="2"/>
  <c r="MM3" i="2"/>
  <c r="MM22" i="2"/>
  <c r="MM12" i="2"/>
  <c r="MM17" i="2"/>
  <c r="MM6" i="2"/>
  <c r="MM23" i="2"/>
  <c r="MM21" i="2"/>
  <c r="MM26" i="2"/>
  <c r="MN2" i="2"/>
  <c r="MN7" i="2" l="1"/>
  <c r="MN25" i="2"/>
  <c r="MN10" i="2"/>
  <c r="MN18" i="2"/>
  <c r="MN24" i="2"/>
  <c r="MN20" i="2"/>
  <c r="MN4" i="2"/>
  <c r="MN13" i="2"/>
  <c r="MN5" i="2"/>
  <c r="MN14" i="2"/>
  <c r="MN15" i="2"/>
  <c r="MN16" i="2"/>
  <c r="MN19" i="2"/>
  <c r="MN27" i="2"/>
  <c r="MN3" i="2"/>
  <c r="MN22" i="2"/>
  <c r="MN12" i="2"/>
  <c r="MN8" i="2"/>
  <c r="MN6" i="2"/>
  <c r="MN26" i="2"/>
  <c r="MN23" i="2"/>
  <c r="MN21" i="2"/>
  <c r="MN17" i="2"/>
  <c r="MO2" i="2"/>
  <c r="MO7" i="2" l="1"/>
  <c r="MO25" i="2"/>
  <c r="MO18" i="2"/>
  <c r="MO20" i="2"/>
  <c r="MO10" i="2"/>
  <c r="MO4" i="2"/>
  <c r="MO13" i="2"/>
  <c r="MO14" i="2"/>
  <c r="MO5" i="2"/>
  <c r="MO24" i="2"/>
  <c r="MO15" i="2"/>
  <c r="MO16" i="2"/>
  <c r="MO19" i="2"/>
  <c r="MO27" i="2"/>
  <c r="MO22" i="2"/>
  <c r="MO12" i="2"/>
  <c r="MO3" i="2"/>
  <c r="MO8" i="2"/>
  <c r="MO17" i="2"/>
  <c r="MO23" i="2"/>
  <c r="MO21" i="2"/>
  <c r="MO26" i="2"/>
  <c r="MO6" i="2"/>
  <c r="MP2" i="2"/>
  <c r="MP7" i="2" l="1"/>
  <c r="MP25" i="2"/>
  <c r="MP10" i="2"/>
  <c r="MP18" i="2"/>
  <c r="MP20" i="2"/>
  <c r="MP4" i="2"/>
  <c r="MP14" i="2"/>
  <c r="MP13" i="2"/>
  <c r="MP5" i="2"/>
  <c r="MP24" i="2"/>
  <c r="MP15" i="2"/>
  <c r="MP16" i="2"/>
  <c r="MP19" i="2"/>
  <c r="MP27" i="2"/>
  <c r="MP22" i="2"/>
  <c r="MP12" i="2"/>
  <c r="MP3" i="2"/>
  <c r="MP8" i="2"/>
  <c r="MP26" i="2"/>
  <c r="MP23" i="2"/>
  <c r="MP21" i="2"/>
  <c r="MP6" i="2"/>
  <c r="MP17" i="2"/>
  <c r="MQ2" i="2"/>
  <c r="MQ7" i="2" l="1"/>
  <c r="MQ25" i="2"/>
  <c r="MQ10" i="2"/>
  <c r="MQ18" i="2"/>
  <c r="MQ20" i="2"/>
  <c r="MQ4" i="2"/>
  <c r="MQ14" i="2"/>
  <c r="MQ24" i="2"/>
  <c r="MQ13" i="2"/>
  <c r="MQ5" i="2"/>
  <c r="MQ15" i="2"/>
  <c r="MQ16" i="2"/>
  <c r="MQ19" i="2"/>
  <c r="MQ27" i="2"/>
  <c r="MQ12" i="2"/>
  <c r="MQ22" i="2"/>
  <c r="MQ8" i="2"/>
  <c r="MQ3" i="2"/>
  <c r="MQ26" i="2"/>
  <c r="MQ23" i="2"/>
  <c r="MQ21" i="2"/>
  <c r="MQ6" i="2"/>
  <c r="MQ17" i="2"/>
  <c r="MR2" i="2"/>
  <c r="MR7" i="2" l="1"/>
  <c r="MR25" i="2"/>
  <c r="MR10" i="2"/>
  <c r="MR18" i="2"/>
  <c r="MR4" i="2"/>
  <c r="MR20" i="2"/>
  <c r="MR13" i="2"/>
  <c r="MR24" i="2"/>
  <c r="MR5" i="2"/>
  <c r="MR14" i="2"/>
  <c r="MR15" i="2"/>
  <c r="MR16" i="2"/>
  <c r="MR19" i="2"/>
  <c r="MR27" i="2"/>
  <c r="MR12" i="2"/>
  <c r="MR3" i="2"/>
  <c r="MR8" i="2"/>
  <c r="MR22" i="2"/>
  <c r="MR23" i="2"/>
  <c r="MR21" i="2"/>
  <c r="MR17" i="2"/>
  <c r="MR6" i="2"/>
  <c r="MR26" i="2"/>
  <c r="MS2" i="2"/>
  <c r="MS7" i="2" l="1"/>
  <c r="MS25" i="2"/>
  <c r="MS10" i="2"/>
  <c r="MS18" i="2"/>
  <c r="MS4" i="2"/>
  <c r="MS20" i="2"/>
  <c r="MS24" i="2"/>
  <c r="MS14" i="2"/>
  <c r="MS5" i="2"/>
  <c r="MS13" i="2"/>
  <c r="MS15" i="2"/>
  <c r="MS16" i="2"/>
  <c r="MS19" i="2"/>
  <c r="MS27" i="2"/>
  <c r="MS22" i="2"/>
  <c r="MS12" i="2"/>
  <c r="MS3" i="2"/>
  <c r="MS8" i="2"/>
  <c r="MS6" i="2"/>
  <c r="MS17" i="2"/>
  <c r="MS23" i="2"/>
  <c r="MS21" i="2"/>
  <c r="MS26" i="2"/>
  <c r="MT2" i="2"/>
  <c r="MT7" i="2" l="1"/>
  <c r="MT25" i="2"/>
  <c r="MT18" i="2"/>
  <c r="MT10" i="2"/>
  <c r="MT20" i="2"/>
  <c r="MT4" i="2"/>
  <c r="MT13" i="2"/>
  <c r="MT5" i="2"/>
  <c r="MT14" i="2"/>
  <c r="MT24" i="2"/>
  <c r="MT15" i="2"/>
  <c r="MT16" i="2"/>
  <c r="MT19" i="2"/>
  <c r="MT27" i="2"/>
  <c r="MT22" i="2"/>
  <c r="MT12" i="2"/>
  <c r="MT3" i="2"/>
  <c r="MT8" i="2"/>
  <c r="MT21" i="2"/>
  <c r="MT26" i="2"/>
  <c r="MT17" i="2"/>
  <c r="MT23" i="2"/>
  <c r="MT6" i="2"/>
  <c r="MU2" i="2"/>
  <c r="MU7" i="2" l="1"/>
  <c r="MU25" i="2"/>
  <c r="MU20" i="2"/>
  <c r="MU14" i="2"/>
  <c r="MU10" i="2"/>
  <c r="MU18" i="2"/>
  <c r="MU4" i="2"/>
  <c r="MU13" i="2"/>
  <c r="MU5" i="2"/>
  <c r="MU24" i="2"/>
  <c r="MU15" i="2"/>
  <c r="MU16" i="2"/>
  <c r="MU19" i="2"/>
  <c r="MU27" i="2"/>
  <c r="MU12" i="2"/>
  <c r="MU22" i="2"/>
  <c r="MU26" i="2"/>
  <c r="MU8" i="2"/>
  <c r="MU3" i="2"/>
  <c r="MU17" i="2"/>
  <c r="MU6" i="2"/>
  <c r="MU21" i="2"/>
  <c r="MU23" i="2"/>
  <c r="MV2" i="2"/>
  <c r="MV7" i="2" l="1"/>
  <c r="MV25" i="2"/>
  <c r="MV18" i="2"/>
  <c r="MV20" i="2"/>
  <c r="MV10" i="2"/>
  <c r="MV4" i="2"/>
  <c r="MV13" i="2"/>
  <c r="MV14" i="2"/>
  <c r="MV5" i="2"/>
  <c r="MV24" i="2"/>
  <c r="MV15" i="2"/>
  <c r="MV16" i="2"/>
  <c r="MV19" i="2"/>
  <c r="MV27" i="2"/>
  <c r="MV22" i="2"/>
  <c r="MV17" i="2"/>
  <c r="MV3" i="2"/>
  <c r="MV26" i="2"/>
  <c r="MV12" i="2"/>
  <c r="MV8" i="2"/>
  <c r="MV23" i="2"/>
  <c r="MV6" i="2"/>
  <c r="MV21" i="2"/>
  <c r="MW2" i="2"/>
  <c r="MW7" i="2" l="1"/>
  <c r="MW25" i="2"/>
  <c r="MW10" i="2"/>
  <c r="MW18" i="2"/>
  <c r="MW4" i="2"/>
  <c r="MW14" i="2"/>
  <c r="MW20" i="2"/>
  <c r="MW24" i="2"/>
  <c r="MW13" i="2"/>
  <c r="MW5" i="2"/>
  <c r="MW15" i="2"/>
  <c r="MW16" i="2"/>
  <c r="MW19" i="2"/>
  <c r="MW27" i="2"/>
  <c r="MW3" i="2"/>
  <c r="MW22" i="2"/>
  <c r="MW12" i="2"/>
  <c r="MW8" i="2"/>
  <c r="MW23" i="2"/>
  <c r="MW21" i="2"/>
  <c r="MW26" i="2"/>
  <c r="MW6" i="2"/>
  <c r="MW17" i="2"/>
  <c r="MX2" i="2"/>
  <c r="MX7" i="2" l="1"/>
  <c r="MX25" i="2"/>
  <c r="MX20" i="2"/>
  <c r="MX10" i="2"/>
  <c r="MX13" i="2"/>
  <c r="MX18" i="2"/>
  <c r="MX4" i="2"/>
  <c r="MX24" i="2"/>
  <c r="MX14" i="2"/>
  <c r="MX5" i="2"/>
  <c r="MX15" i="2"/>
  <c r="MX16" i="2"/>
  <c r="MX19" i="2"/>
  <c r="MX27" i="2"/>
  <c r="MX22" i="2"/>
  <c r="MX12" i="2"/>
  <c r="MX3" i="2"/>
  <c r="MX8" i="2"/>
  <c r="MX17" i="2"/>
  <c r="MX21" i="2"/>
  <c r="MX26" i="2"/>
  <c r="MX6" i="2"/>
  <c r="MX23" i="2"/>
  <c r="MY2" i="2"/>
  <c r="MY7" i="2" l="1"/>
  <c r="MY25" i="2"/>
  <c r="MY18" i="2"/>
  <c r="MY20" i="2"/>
  <c r="MY10" i="2"/>
  <c r="MY14" i="2"/>
  <c r="MY4" i="2"/>
  <c r="MY13" i="2"/>
  <c r="MY24" i="2"/>
  <c r="MY5" i="2"/>
  <c r="MY15" i="2"/>
  <c r="MY16" i="2"/>
  <c r="MY19" i="2"/>
  <c r="MY27" i="2"/>
  <c r="MY22" i="2"/>
  <c r="MY3" i="2"/>
  <c r="MY8" i="2"/>
  <c r="MY12" i="2"/>
  <c r="MY23" i="2"/>
  <c r="MY6" i="2"/>
  <c r="MY26" i="2"/>
  <c r="MY21" i="2"/>
  <c r="MY17" i="2"/>
  <c r="MZ2" i="2"/>
  <c r="MZ7" i="2" l="1"/>
  <c r="MZ25" i="2"/>
  <c r="MZ18" i="2"/>
  <c r="MZ10" i="2"/>
  <c r="MZ20" i="2"/>
  <c r="MZ13" i="2"/>
  <c r="MZ4" i="2"/>
  <c r="MZ24" i="2"/>
  <c r="MZ5" i="2"/>
  <c r="MZ14" i="2"/>
  <c r="MZ15" i="2"/>
  <c r="MZ16" i="2"/>
  <c r="MZ19" i="2"/>
  <c r="MZ27" i="2"/>
  <c r="MZ3" i="2"/>
  <c r="MZ8" i="2"/>
  <c r="MZ22" i="2"/>
  <c r="MZ17" i="2"/>
  <c r="MZ12" i="2"/>
  <c r="MZ23" i="2"/>
  <c r="MZ26" i="2"/>
  <c r="MZ6" i="2"/>
  <c r="MZ21" i="2"/>
  <c r="NA2" i="2"/>
  <c r="NA7" i="2" l="1"/>
  <c r="NA25" i="2"/>
  <c r="NA18" i="2"/>
  <c r="NA20" i="2"/>
  <c r="NA14" i="2"/>
  <c r="NA4" i="2"/>
  <c r="NA10" i="2"/>
  <c r="NA13" i="2"/>
  <c r="NA24" i="2"/>
  <c r="NA5" i="2"/>
  <c r="NA15" i="2"/>
  <c r="NA16" i="2"/>
  <c r="NA19" i="2"/>
  <c r="NA27" i="2"/>
  <c r="NA22" i="2"/>
  <c r="NA3" i="2"/>
  <c r="NA8" i="2"/>
  <c r="NA12" i="2"/>
  <c r="NA17" i="2"/>
  <c r="NA21" i="2"/>
  <c r="NA23" i="2"/>
  <c r="NA26" i="2"/>
  <c r="NA6" i="2"/>
  <c r="NB2" i="2"/>
  <c r="NB7" i="2" l="1"/>
  <c r="NB25" i="2"/>
  <c r="NB10" i="2"/>
  <c r="NB18" i="2"/>
  <c r="NB24" i="2"/>
  <c r="NB4" i="2"/>
  <c r="NB20" i="2"/>
  <c r="NB13" i="2"/>
  <c r="NB5" i="2"/>
  <c r="NB14" i="2"/>
  <c r="NB15" i="2"/>
  <c r="NB16" i="2"/>
  <c r="NB19" i="2"/>
  <c r="NB27" i="2"/>
  <c r="NB22" i="2"/>
  <c r="NB12" i="2"/>
  <c r="NB3" i="2"/>
  <c r="NB8" i="2"/>
  <c r="NB21" i="2"/>
  <c r="NB26" i="2"/>
  <c r="NB6" i="2"/>
  <c r="NB23" i="2"/>
  <c r="NB17" i="2"/>
  <c r="NC2" i="2"/>
  <c r="NC7" i="2" l="1"/>
  <c r="NC25" i="2"/>
  <c r="NC10" i="2"/>
  <c r="NC24" i="2"/>
  <c r="NC20" i="2"/>
  <c r="NC18" i="2"/>
  <c r="NC4" i="2"/>
  <c r="NC5" i="2"/>
  <c r="NC14" i="2"/>
  <c r="NC13" i="2"/>
  <c r="NC15" i="2"/>
  <c r="NC16" i="2"/>
  <c r="NC19" i="2"/>
  <c r="NC27" i="2"/>
  <c r="NC8" i="2"/>
  <c r="NC3" i="2"/>
  <c r="NC17" i="2"/>
  <c r="NC12" i="2"/>
  <c r="NC22" i="2"/>
  <c r="NC26" i="2"/>
  <c r="NC21" i="2"/>
  <c r="NC23" i="2"/>
  <c r="NC6" i="2"/>
  <c r="ND2" i="2"/>
  <c r="ND7" i="2" l="1"/>
  <c r="ND25" i="2"/>
  <c r="ND18" i="2"/>
  <c r="ND20" i="2"/>
  <c r="ND4" i="2"/>
  <c r="ND10" i="2"/>
  <c r="ND24" i="2"/>
  <c r="ND13" i="2"/>
  <c r="ND5" i="2"/>
  <c r="ND14" i="2"/>
  <c r="ND15" i="2"/>
  <c r="ND16" i="2"/>
  <c r="ND19" i="2"/>
  <c r="ND27" i="2"/>
  <c r="ND22" i="2"/>
  <c r="ND3" i="2"/>
  <c r="ND17" i="2"/>
  <c r="ND12" i="2"/>
  <c r="ND8" i="2"/>
  <c r="ND23" i="2"/>
  <c r="ND21" i="2"/>
  <c r="ND26" i="2"/>
  <c r="ND6" i="2"/>
  <c r="NE2" i="2"/>
  <c r="NE7" i="2" l="1"/>
  <c r="NE25" i="2"/>
  <c r="NE10" i="2"/>
  <c r="NE4" i="2"/>
  <c r="NE18" i="2"/>
  <c r="NE20" i="2"/>
  <c r="NE14" i="2"/>
  <c r="NE24" i="2"/>
  <c r="NE13" i="2"/>
  <c r="NE5" i="2"/>
  <c r="NE15" i="2"/>
  <c r="NE16" i="2"/>
  <c r="NE19" i="2"/>
  <c r="NE27" i="2"/>
  <c r="NE3" i="2"/>
  <c r="NE8" i="2"/>
  <c r="NE12" i="2"/>
  <c r="NE22" i="2"/>
  <c r="NE23" i="2"/>
  <c r="NE26" i="2"/>
  <c r="NE17" i="2"/>
  <c r="NE21" i="2"/>
  <c r="NE6" i="2"/>
  <c r="NF2" i="2"/>
  <c r="NF7" i="2" l="1"/>
  <c r="NF25" i="2"/>
  <c r="NF10" i="2"/>
  <c r="NF18" i="2"/>
  <c r="NF20" i="2"/>
  <c r="NF24" i="2"/>
  <c r="NF4" i="2"/>
  <c r="NF13" i="2"/>
  <c r="NF5" i="2"/>
  <c r="NF14" i="2"/>
  <c r="NF15" i="2"/>
  <c r="NF16" i="2"/>
  <c r="NF19" i="2"/>
  <c r="NF27" i="2"/>
  <c r="NF22" i="2"/>
  <c r="NF12" i="2"/>
  <c r="NF3" i="2"/>
  <c r="NF8" i="2"/>
  <c r="NF21" i="2"/>
  <c r="NF26" i="2"/>
  <c r="NF17" i="2"/>
  <c r="NF23" i="2"/>
  <c r="NF6" i="2"/>
  <c r="NG2" i="2"/>
  <c r="NG7" i="2" l="1"/>
  <c r="NG25" i="2"/>
  <c r="NG10" i="2"/>
  <c r="NG18" i="2"/>
  <c r="NG4" i="2"/>
  <c r="NG20" i="2"/>
  <c r="NG14" i="2"/>
  <c r="NG13" i="2"/>
  <c r="NG5" i="2"/>
  <c r="NG24" i="2"/>
  <c r="NG15" i="2"/>
  <c r="NG16" i="2"/>
  <c r="NG19" i="2"/>
  <c r="NG27" i="2"/>
  <c r="NG22" i="2"/>
  <c r="NG8" i="2"/>
  <c r="NG12" i="2"/>
  <c r="NG3" i="2"/>
  <c r="NG26" i="2"/>
  <c r="NG6" i="2"/>
  <c r="NG23" i="2"/>
  <c r="NG17" i="2"/>
  <c r="NG21" i="2"/>
  <c r="NH2" i="2"/>
  <c r="NH7" i="2" l="1"/>
  <c r="NH25" i="2"/>
  <c r="NH10" i="2"/>
  <c r="NH20" i="2"/>
  <c r="NH18" i="2"/>
  <c r="NH4" i="2"/>
  <c r="NH13" i="2"/>
  <c r="NH14" i="2"/>
  <c r="NH24" i="2"/>
  <c r="NH5" i="2"/>
  <c r="NH15" i="2"/>
  <c r="NH16" i="2"/>
  <c r="NH19" i="2"/>
  <c r="NH27" i="2"/>
  <c r="NH17" i="2"/>
  <c r="NH22" i="2"/>
  <c r="NH3" i="2"/>
  <c r="NH12" i="2"/>
  <c r="NH8" i="2"/>
  <c r="NH23" i="2"/>
  <c r="NH26" i="2"/>
  <c r="NH6" i="2"/>
  <c r="NH21" i="2"/>
  <c r="NI2" i="2"/>
  <c r="NI7" i="2" l="1"/>
  <c r="NI25" i="2"/>
  <c r="NI10" i="2"/>
  <c r="NI18" i="2"/>
  <c r="NI4" i="2"/>
  <c r="NI20" i="2"/>
  <c r="NI14" i="2"/>
  <c r="NI5" i="2"/>
  <c r="NI24" i="2"/>
  <c r="NI13" i="2"/>
  <c r="NI15" i="2"/>
  <c r="NI16" i="2"/>
  <c r="NI19" i="2"/>
  <c r="NI27" i="2"/>
  <c r="NI22" i="2"/>
  <c r="NI12" i="2"/>
  <c r="NI8" i="2"/>
  <c r="NI3" i="2"/>
  <c r="NI6" i="2"/>
  <c r="NI23" i="2"/>
  <c r="NI21" i="2"/>
  <c r="NI26" i="2"/>
  <c r="NI17" i="2"/>
  <c r="NJ2" i="2"/>
  <c r="NJ7" i="2" l="1"/>
  <c r="NJ25" i="2"/>
  <c r="NJ18" i="2"/>
  <c r="NJ24" i="2"/>
  <c r="NJ13" i="2"/>
  <c r="NJ20" i="2"/>
  <c r="NJ4" i="2"/>
  <c r="NJ10" i="2"/>
  <c r="NJ14" i="2"/>
  <c r="NJ5" i="2"/>
  <c r="NJ15" i="2"/>
  <c r="NJ16" i="2"/>
  <c r="NJ19" i="2"/>
  <c r="NJ27" i="2"/>
  <c r="NJ12" i="2"/>
  <c r="NJ8" i="2"/>
  <c r="NJ22" i="2"/>
  <c r="NJ3" i="2"/>
  <c r="NJ23" i="2"/>
  <c r="NJ21" i="2"/>
  <c r="NJ6" i="2"/>
  <c r="NJ26" i="2"/>
  <c r="NJ17" i="2"/>
  <c r="NK2" i="2"/>
  <c r="NK7" i="2" l="1"/>
  <c r="NK25" i="2"/>
  <c r="NK18" i="2"/>
  <c r="NK20" i="2"/>
  <c r="NK10" i="2"/>
  <c r="NK4" i="2"/>
  <c r="NK13" i="2"/>
  <c r="NK14" i="2"/>
  <c r="NK24" i="2"/>
  <c r="NK5" i="2"/>
  <c r="NK15" i="2"/>
  <c r="NK16" i="2"/>
  <c r="NK19" i="2"/>
  <c r="NK27" i="2"/>
  <c r="NK17" i="2"/>
  <c r="NK22" i="2"/>
  <c r="NK3" i="2"/>
  <c r="NK8" i="2"/>
  <c r="NK12" i="2"/>
  <c r="NK6" i="2"/>
  <c r="NK21" i="2"/>
  <c r="NK26" i="2"/>
  <c r="NK23" i="2"/>
  <c r="NL2" i="2"/>
  <c r="NL7" i="2" l="1"/>
  <c r="NL25" i="2"/>
  <c r="NL10" i="2"/>
  <c r="NL18" i="2"/>
  <c r="NL13" i="2"/>
  <c r="NL20" i="2"/>
  <c r="NL4" i="2"/>
  <c r="NL24" i="2"/>
  <c r="NL5" i="2"/>
  <c r="NL14" i="2"/>
  <c r="NL15" i="2"/>
  <c r="NL16" i="2"/>
  <c r="NL19" i="2"/>
  <c r="NL27" i="2"/>
  <c r="NL17" i="2"/>
  <c r="NL12" i="2"/>
  <c r="NL22" i="2"/>
  <c r="NL3" i="2"/>
  <c r="NL8" i="2"/>
  <c r="NL26" i="2"/>
  <c r="NL21" i="2"/>
  <c r="NL6" i="2"/>
  <c r="NL23" i="2"/>
  <c r="NM2" i="2"/>
  <c r="NM7" i="2" l="1"/>
  <c r="NM25" i="2"/>
  <c r="NM18" i="2"/>
  <c r="NM20" i="2"/>
  <c r="NM10" i="2"/>
  <c r="NM4" i="2"/>
  <c r="NM13" i="2"/>
  <c r="NM14" i="2"/>
  <c r="NM5" i="2"/>
  <c r="NM24" i="2"/>
  <c r="NM15" i="2"/>
  <c r="NM16" i="2"/>
  <c r="NM19" i="2"/>
  <c r="NM27" i="2"/>
  <c r="NM12" i="2"/>
  <c r="NM3" i="2"/>
  <c r="NM22" i="2"/>
  <c r="NM8" i="2"/>
  <c r="NM21" i="2"/>
  <c r="NM17" i="2"/>
  <c r="NM26" i="2"/>
  <c r="NM23" i="2"/>
  <c r="NM6" i="2"/>
  <c r="NN2" i="2"/>
  <c r="NN7" i="2" l="1"/>
  <c r="NN25" i="2"/>
  <c r="NN18" i="2"/>
  <c r="NN20" i="2"/>
  <c r="NN4" i="2"/>
  <c r="NN10" i="2"/>
  <c r="NN24" i="2"/>
  <c r="NN5" i="2"/>
  <c r="NN13" i="2"/>
  <c r="NN14" i="2"/>
  <c r="NN15" i="2"/>
  <c r="NN16" i="2"/>
  <c r="NN19" i="2"/>
  <c r="NN27" i="2"/>
  <c r="NN22" i="2"/>
  <c r="NN3" i="2"/>
  <c r="NN12" i="2"/>
  <c r="NN8" i="2"/>
  <c r="NN6" i="2"/>
  <c r="NN26" i="2"/>
  <c r="NN23" i="2"/>
  <c r="NN17" i="2"/>
  <c r="NN21" i="2"/>
  <c r="NO2" i="2"/>
  <c r="NO7" i="2" l="1"/>
  <c r="NO25" i="2"/>
  <c r="NO10" i="2"/>
  <c r="NO18" i="2"/>
  <c r="NO20" i="2"/>
  <c r="NO4" i="2"/>
  <c r="NO13" i="2"/>
  <c r="NO14" i="2"/>
  <c r="NO24" i="2"/>
  <c r="NO5" i="2"/>
  <c r="NO15" i="2"/>
  <c r="NO16" i="2"/>
  <c r="NO19" i="2"/>
  <c r="NO27" i="2"/>
  <c r="NO12" i="2"/>
  <c r="NO8" i="2"/>
  <c r="NO22" i="2"/>
  <c r="NO3" i="2"/>
  <c r="NO23" i="2"/>
  <c r="NO21" i="2"/>
  <c r="NO26" i="2"/>
  <c r="NO17" i="2"/>
  <c r="NO6" i="2"/>
  <c r="NP2" i="2"/>
  <c r="NP7" i="2" l="1"/>
  <c r="NP25" i="2"/>
  <c r="NP18" i="2"/>
  <c r="NP4" i="2"/>
  <c r="NP20" i="2"/>
  <c r="NP10" i="2"/>
  <c r="NP14" i="2"/>
  <c r="NP24" i="2"/>
  <c r="NP5" i="2"/>
  <c r="NP13" i="2"/>
  <c r="NP15" i="2"/>
  <c r="NP16" i="2"/>
  <c r="NP19" i="2"/>
  <c r="NP27" i="2"/>
  <c r="NP22" i="2"/>
  <c r="NP3" i="2"/>
  <c r="NP8" i="2"/>
  <c r="NP12" i="2"/>
  <c r="NP23" i="2"/>
  <c r="NP26" i="2"/>
  <c r="NP21" i="2"/>
  <c r="NP6" i="2"/>
  <c r="NP17" i="2"/>
  <c r="NQ2" i="2"/>
  <c r="NQ7" i="2" l="1"/>
  <c r="NQ25" i="2"/>
  <c r="NQ18" i="2"/>
  <c r="NQ4" i="2"/>
  <c r="NQ10" i="2"/>
  <c r="NQ20" i="2"/>
  <c r="NQ14" i="2"/>
  <c r="NQ13" i="2"/>
  <c r="NQ5" i="2"/>
  <c r="NQ24" i="2"/>
  <c r="NQ15" i="2"/>
  <c r="NQ16" i="2"/>
  <c r="NQ19" i="2"/>
  <c r="NQ27" i="2"/>
  <c r="NQ3" i="2"/>
  <c r="NQ22" i="2"/>
  <c r="NQ8" i="2"/>
  <c r="NQ12" i="2"/>
  <c r="NQ21" i="2"/>
  <c r="NQ26" i="2"/>
  <c r="NQ23" i="2"/>
  <c r="NQ6" i="2"/>
  <c r="NQ17" i="2"/>
  <c r="NR2" i="2"/>
  <c r="NR7" i="2" l="1"/>
  <c r="NR25" i="2"/>
  <c r="NR10" i="2"/>
  <c r="NR18" i="2"/>
  <c r="NR24" i="2"/>
  <c r="NR20" i="2"/>
  <c r="NR4" i="2"/>
  <c r="NR13" i="2"/>
  <c r="NR14" i="2"/>
  <c r="NR5" i="2"/>
  <c r="NR15" i="2"/>
  <c r="NR16" i="2"/>
  <c r="NR19" i="2"/>
  <c r="NR27" i="2"/>
  <c r="NR22" i="2"/>
  <c r="NR12" i="2"/>
  <c r="NR3" i="2"/>
  <c r="NR8" i="2"/>
  <c r="NR6" i="2"/>
  <c r="NR17" i="2"/>
  <c r="NR23" i="2"/>
  <c r="NR21" i="2"/>
  <c r="NR26" i="2"/>
  <c r="NS2" i="2"/>
  <c r="NS7" i="2" l="1"/>
  <c r="NS25" i="2"/>
  <c r="NS10" i="2"/>
  <c r="NS20" i="2"/>
  <c r="NS4" i="2"/>
  <c r="NS18" i="2"/>
  <c r="NS13" i="2"/>
  <c r="NS14" i="2"/>
  <c r="NS24" i="2"/>
  <c r="NS5" i="2"/>
  <c r="NS15" i="2"/>
  <c r="NS16" i="2"/>
  <c r="NS19" i="2"/>
  <c r="NS27" i="2"/>
  <c r="NS22" i="2"/>
  <c r="NS8" i="2"/>
  <c r="NS12" i="2"/>
  <c r="NS3" i="2"/>
  <c r="NS26" i="2"/>
  <c r="NS23" i="2"/>
  <c r="NS21" i="2"/>
  <c r="NS17" i="2"/>
  <c r="NS6" i="2"/>
</calcChain>
</file>

<file path=xl/sharedStrings.xml><?xml version="1.0" encoding="utf-8"?>
<sst xmlns="http://schemas.openxmlformats.org/spreadsheetml/2006/main" count="216" uniqueCount="68">
  <si>
    <t>Benefit</t>
  </si>
  <si>
    <t>Hydrology</t>
  </si>
  <si>
    <t>Water quality</t>
  </si>
  <si>
    <t>Aquatic habitat quality</t>
  </si>
  <si>
    <t>Drainage network and aquatic ecosystem connectivity</t>
  </si>
  <si>
    <t>Natural character (water bodies)</t>
  </si>
  <si>
    <t>Supplementary water supply</t>
  </si>
  <si>
    <t>Reduced wastewater/CSO loading</t>
  </si>
  <si>
    <t>Drainage &amp; flood management</t>
  </si>
  <si>
    <t>Climate change adaptation</t>
  </si>
  <si>
    <t>Recreation</t>
  </si>
  <si>
    <t>Provisioning (e.g. fishing)</t>
  </si>
  <si>
    <t>Connectedness with nature (water bodies)</t>
  </si>
  <si>
    <t>Water</t>
  </si>
  <si>
    <t>Environmental</t>
  </si>
  <si>
    <t>Social</t>
  </si>
  <si>
    <t>Non-water</t>
  </si>
  <si>
    <t>Preservation of natural soils</t>
  </si>
  <si>
    <t>Microclimate management (UV, temperature, air quality)</t>
  </si>
  <si>
    <t>Carbon sequestration and mitigation</t>
  </si>
  <si>
    <t>Terrestrial ecosystem connectivity</t>
  </si>
  <si>
    <t>Natural character (land)</t>
  </si>
  <si>
    <t>Reduced building material consumption</t>
  </si>
  <si>
    <t>Infrastructure resilience</t>
  </si>
  <si>
    <t>Public safety</t>
  </si>
  <si>
    <t>Connectedness with nature (land)</t>
  </si>
  <si>
    <t>Community health and wellbeing</t>
  </si>
  <si>
    <t>Property values</t>
  </si>
  <si>
    <t>Labels</t>
  </si>
  <si>
    <t>Level</t>
  </si>
  <si>
    <t>High</t>
  </si>
  <si>
    <t>Sector size</t>
  </si>
  <si>
    <t>Slice start</t>
  </si>
  <si>
    <t>Slice end</t>
  </si>
  <si>
    <t>Importance</t>
  </si>
  <si>
    <t>Level score</t>
  </si>
  <si>
    <t>Imp score</t>
  </si>
  <si>
    <t>Sector start</t>
  </si>
  <si>
    <t>Reliability</t>
  </si>
  <si>
    <t>Rel score</t>
  </si>
  <si>
    <t>Re-ordered for chart</t>
  </si>
  <si>
    <t>Terrestrial habitat quality</t>
  </si>
  <si>
    <t>Food &amp; fibre production</t>
  </si>
  <si>
    <t>Cost</t>
  </si>
  <si>
    <t>PROJECT</t>
  </si>
  <si>
    <t>Cost effectiveness</t>
  </si>
  <si>
    <t>Housing affordability</t>
  </si>
  <si>
    <t>Public infrastructure delivery</t>
  </si>
  <si>
    <t>Health and wellness affordability</t>
  </si>
  <si>
    <t>Avoided costs</t>
  </si>
  <si>
    <t>Avoided earthworking costs</t>
  </si>
  <si>
    <t>Avoided hard infrastructure/ pipes costs</t>
  </si>
  <si>
    <t>Avoided landscaping costs</t>
  </si>
  <si>
    <t>Avoided property operation costs</t>
  </si>
  <si>
    <t>ENVIRONMENT</t>
  </si>
  <si>
    <t>Water quality cost effectiveness</t>
  </si>
  <si>
    <t>Hydrology cost effectiveness</t>
  </si>
  <si>
    <t>Avoided environmental remediation costs</t>
  </si>
  <si>
    <t>Avoided property remediation and storm damage costs (flooding)</t>
  </si>
  <si>
    <t>Avoided costs of future proofing (climate change; resilience)</t>
  </si>
  <si>
    <t>Aquatic habitat quality cost effectivenss</t>
  </si>
  <si>
    <t>Terrestrial habitat quality cost effectivenss</t>
  </si>
  <si>
    <t>MORE THAN WATER - WSUD Benefits Assessment</t>
  </si>
  <si>
    <t>MORE THAN WATER - WSUD Costs Assessment</t>
  </si>
  <si>
    <t>Low</t>
  </si>
  <si>
    <t>Med</t>
  </si>
  <si>
    <t>Avoided impervious area costs</t>
  </si>
  <si>
    <t>Development yield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</si>
</sst>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5D2F7"/>
        <bgColor indexed="64"/>
      </patternFill>
    </fill>
    <fill>
      <patternFill patternType="solid">
        <fgColor rgb="FFE3E3A7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  <xf numFmtId="0" fontId="0" fillId="8" borderId="0" xfId="0" applyFill="1"/>
    <xf numFmtId="0" fontId="2" fillId="6" borderId="0" xfId="0" applyFont="1" applyFill="1"/>
    <xf numFmtId="0" fontId="1" fillId="6" borderId="0" xfId="0" applyFont="1" applyFill="1"/>
    <xf numFmtId="0" fontId="1" fillId="6" borderId="0" xfId="0" applyFont="1" applyFill="1" applyAlignment="1">
      <alignment horizontal="center"/>
    </xf>
    <xf numFmtId="0" fontId="0" fillId="6" borderId="0" xfId="0" applyFill="1" applyAlignment="1">
      <alignment horizontal="center"/>
    </xf>
    <xf numFmtId="0" fontId="0" fillId="3" borderId="0" xfId="0" applyFill="1" applyAlignment="1" applyProtection="1">
      <alignment horizontal="center"/>
      <protection locked="0"/>
    </xf>
    <xf numFmtId="0" fontId="0" fillId="4" borderId="0" xfId="0" applyFill="1" applyAlignment="1" applyProtection="1">
      <alignment horizontal="center"/>
      <protection locked="0"/>
    </xf>
    <xf numFmtId="0" fontId="0" fillId="5" borderId="0" xfId="0" applyFill="1" applyAlignment="1" applyProtection="1">
      <alignment horizontal="center"/>
      <protection locked="0"/>
    </xf>
    <xf numFmtId="0" fontId="0" fillId="2" borderId="0" xfId="0" applyFill="1" applyAlignment="1" applyProtection="1">
      <alignment horizontal="center"/>
      <protection locked="0"/>
    </xf>
    <xf numFmtId="0" fontId="3" fillId="6" borderId="0" xfId="0" applyFont="1" applyFill="1"/>
    <xf numFmtId="0" fontId="0" fillId="7" borderId="0" xfId="0" applyFill="1" applyAlignment="1">
      <alignment horizontal="center" vertical="center" textRotation="90"/>
    </xf>
    <xf numFmtId="0" fontId="0" fillId="8" borderId="0" xfId="0" applyFill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3E3A7"/>
      <color rgb="FFC5D2F7"/>
      <color rgb="FFCCCCFF"/>
      <color rgb="FF9999FF"/>
      <color rgb="FFE1E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4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25"/>
          <c:order val="25"/>
          <c:tx>
            <c:strRef>
              <c:f>Benefits!$O$2</c:f>
              <c:strCache>
                <c:ptCount val="1"/>
                <c:pt idx="0">
                  <c:v>Sector size</c:v>
                </c:pt>
              </c:strCache>
            </c:strRef>
          </c:tx>
          <c:spPr>
            <a:noFill/>
            <a:ln w="25400">
              <a:noFill/>
            </a:ln>
          </c:spPr>
          <c:dPt>
            <c:idx val="0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032-4CFB-8B37-F351C591BB89}"/>
              </c:ext>
            </c:extLst>
          </c:dPt>
          <c:dPt>
            <c:idx val="1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032-4CFB-8B37-F351C591BB89}"/>
              </c:ext>
            </c:extLst>
          </c:dPt>
          <c:dPt>
            <c:idx val="2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032-4CFB-8B37-F351C591BB89}"/>
              </c:ext>
            </c:extLst>
          </c:dPt>
          <c:dPt>
            <c:idx val="3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032-4CFB-8B37-F351C591BB89}"/>
              </c:ext>
            </c:extLst>
          </c:dPt>
          <c:dPt>
            <c:idx val="4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1032-4CFB-8B37-F351C591BB89}"/>
              </c:ext>
            </c:extLst>
          </c:dPt>
          <c:dPt>
            <c:idx val="5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1032-4CFB-8B37-F351C591BB89}"/>
              </c:ext>
            </c:extLst>
          </c:dPt>
          <c:dPt>
            <c:idx val="6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1032-4CFB-8B37-F351C591BB89}"/>
              </c:ext>
            </c:extLst>
          </c:dPt>
          <c:dPt>
            <c:idx val="7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1032-4CFB-8B37-F351C591BB89}"/>
              </c:ext>
            </c:extLst>
          </c:dPt>
          <c:dPt>
            <c:idx val="8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1032-4CFB-8B37-F351C591BB89}"/>
              </c:ext>
            </c:extLst>
          </c:dPt>
          <c:dPt>
            <c:idx val="9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1032-4CFB-8B37-F351C591BB89}"/>
              </c:ext>
            </c:extLst>
          </c:dPt>
          <c:dPt>
            <c:idx val="10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1032-4CFB-8B37-F351C591BB89}"/>
              </c:ext>
            </c:extLst>
          </c:dPt>
          <c:dPt>
            <c:idx val="11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7-1032-4CFB-8B37-F351C591BB89}"/>
              </c:ext>
            </c:extLst>
          </c:dPt>
          <c:dPt>
            <c:idx val="12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9-1032-4CFB-8B37-F351C591BB89}"/>
              </c:ext>
            </c:extLst>
          </c:dPt>
          <c:dPt>
            <c:idx val="13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B-1032-4CFB-8B37-F351C591BB89}"/>
              </c:ext>
            </c:extLst>
          </c:dPt>
          <c:dPt>
            <c:idx val="14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D-1032-4CFB-8B37-F351C591BB89}"/>
              </c:ext>
            </c:extLst>
          </c:dPt>
          <c:dPt>
            <c:idx val="15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F-1032-4CFB-8B37-F351C591BB89}"/>
              </c:ext>
            </c:extLst>
          </c:dPt>
          <c:dPt>
            <c:idx val="16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1-1032-4CFB-8B37-F351C591BB89}"/>
              </c:ext>
            </c:extLst>
          </c:dPt>
          <c:dPt>
            <c:idx val="17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3-1032-4CFB-8B37-F351C591BB89}"/>
              </c:ext>
            </c:extLst>
          </c:dPt>
          <c:dPt>
            <c:idx val="18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5-1032-4CFB-8B37-F351C591BB89}"/>
              </c:ext>
            </c:extLst>
          </c:dPt>
          <c:dPt>
            <c:idx val="19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7-1032-4CFB-8B37-F351C591BB89}"/>
              </c:ext>
            </c:extLst>
          </c:dPt>
          <c:dPt>
            <c:idx val="20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9-1032-4CFB-8B37-F351C591BB89}"/>
              </c:ext>
            </c:extLst>
          </c:dPt>
          <c:dPt>
            <c:idx val="21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B-1032-4CFB-8B37-F351C591BB89}"/>
              </c:ext>
            </c:extLst>
          </c:dPt>
          <c:dPt>
            <c:idx val="22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D-1032-4CFB-8B37-F351C591BB89}"/>
              </c:ext>
            </c:extLst>
          </c:dPt>
          <c:dPt>
            <c:idx val="23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F-1032-4CFB-8B37-F351C591BB89}"/>
              </c:ext>
            </c:extLst>
          </c:dPt>
          <c:dPt>
            <c:idx val="24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1-1032-4CFB-8B37-F351C591BB89}"/>
              </c:ext>
            </c:extLst>
          </c:dPt>
          <c:dLbls>
            <c:dLbl>
              <c:idx val="2"/>
              <c:layout>
                <c:manualLayout>
                  <c:x val="-0.10033075699562867"/>
                  <c:y val="8.784232561543013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36557976335623"/>
                      <c:h val="6.240362452543483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1032-4CFB-8B37-F351C591BB89}"/>
                </c:ext>
              </c:extLst>
            </c:dLbl>
            <c:dLbl>
              <c:idx val="3"/>
              <c:layout>
                <c:manualLayout>
                  <c:x val="-0.14267224097870132"/>
                  <c:y val="6.485856128823569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365282953217197"/>
                      <c:h val="9.2700091953034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1032-4CFB-8B37-F351C591BB89}"/>
                </c:ext>
              </c:extLst>
            </c:dLbl>
            <c:dLbl>
              <c:idx val="4"/>
              <c:layout>
                <c:manualLayout>
                  <c:x val="-0.11968620178462609"/>
                  <c:y val="1.124047551530982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151336808453254"/>
                      <c:h val="6.775479396663369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1032-4CFB-8B37-F351C591BB89}"/>
                </c:ext>
              </c:extLst>
            </c:dLbl>
            <c:dLbl>
              <c:idx val="5"/>
              <c:layout>
                <c:manualLayout>
                  <c:x val="-0.12208623349603925"/>
                  <c:y val="-1.54716213158567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251365191608733"/>
                      <c:h val="5.170128564303710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1032-4CFB-8B37-F351C591BB89}"/>
                </c:ext>
              </c:extLst>
            </c:dLbl>
            <c:dLbl>
              <c:idx val="6"/>
              <c:layout>
                <c:manualLayout>
                  <c:x val="-0.12799091020264738"/>
                  <c:y val="-3.786886376414180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482389329328581"/>
                      <c:h val="6.41873476725011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D-1032-4CFB-8B37-F351C591BB89}"/>
                </c:ext>
              </c:extLst>
            </c:dLbl>
            <c:dLbl>
              <c:idx val="7"/>
              <c:layout>
                <c:manualLayout>
                  <c:x val="-0.12096948550487953"/>
                  <c:y val="-5.465882502645036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935575565361979"/>
                      <c:h val="5.705245508423596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F-1032-4CFB-8B37-F351C591BB89}"/>
                </c:ext>
              </c:extLst>
            </c:dLbl>
            <c:dLbl>
              <c:idx val="8"/>
              <c:layout>
                <c:manualLayout>
                  <c:x val="-0.1034672009296196"/>
                  <c:y val="-7.892385033074032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390403884075467"/>
                      <c:h val="6.41873476725011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1032-4CFB-8B37-F351C591BB89}"/>
                </c:ext>
              </c:extLst>
            </c:dLbl>
            <c:dLbl>
              <c:idx val="9"/>
              <c:layout>
                <c:manualLayout>
                  <c:x val="-5.7971645765964822E-2"/>
                  <c:y val="-5.933814882402784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1032-4CFB-8B37-F351C591BB89}"/>
                </c:ext>
              </c:extLst>
            </c:dLbl>
            <c:dLbl>
              <c:idx val="10"/>
              <c:layout>
                <c:manualLayout>
                  <c:x val="-4.553106079558223E-2"/>
                  <c:y val="-8.743782776790644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9.0481992683051876E-2"/>
                      <c:h val="6.240362452543483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5-1032-4CFB-8B37-F351C591BB89}"/>
                </c:ext>
              </c:extLst>
            </c:dLbl>
            <c:dLbl>
              <c:idx val="11"/>
              <c:layout>
                <c:manualLayout>
                  <c:x val="-1.5244541359593449E-2"/>
                  <c:y val="-9.6560939637263879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740325434971403"/>
                      <c:h val="9.272691802556173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7-1032-4CFB-8B37-F351C591BB89}"/>
                </c:ext>
              </c:extLst>
            </c:dLbl>
            <c:dLbl>
              <c:idx val="12"/>
              <c:layout>
                <c:manualLayout>
                  <c:x val="1.9439008109917433E-2"/>
                  <c:y val="-8.76423239019324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4633252520318896E-2"/>
                      <c:h val="9.272691802556173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9-1032-4CFB-8B37-F351C591BB89}"/>
                </c:ext>
              </c:extLst>
            </c:dLbl>
            <c:dLbl>
              <c:idx val="13"/>
              <c:layout>
                <c:manualLayout>
                  <c:x val="6.031644586433612E-2"/>
                  <c:y val="-0.1052750592385693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8.3516514052487167E-2"/>
                      <c:h val="8.380830229023029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B-1032-4CFB-8B37-F351C591BB89}"/>
                </c:ext>
              </c:extLst>
            </c:dLbl>
            <c:dLbl>
              <c:idx val="14"/>
              <c:layout>
                <c:manualLayout>
                  <c:x val="8.0135011351381708E-2"/>
                  <c:y val="-9.23368865941128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160600882489782"/>
                      <c:h val="7.667340970196513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D-1032-4CFB-8B37-F351C591BB89}"/>
                </c:ext>
              </c:extLst>
            </c:dLbl>
            <c:dLbl>
              <c:idx val="15"/>
              <c:layout>
                <c:manualLayout>
                  <c:x val="9.0588375523801126E-2"/>
                  <c:y val="-7.446454246307460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1032-4CFB-8B37-F351C591BB89}"/>
                </c:ext>
              </c:extLst>
            </c:dLbl>
            <c:dLbl>
              <c:idx val="16"/>
              <c:layout>
                <c:manualLayout>
                  <c:x val="0.11453062104843299"/>
                  <c:y val="-5.644268862415828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447506747602874"/>
                      <c:h val="5.705245508423596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21-1032-4CFB-8B37-F351C591BB89}"/>
                </c:ext>
              </c:extLst>
            </c:dLbl>
            <c:dLbl>
              <c:idx val="17"/>
              <c:layout>
                <c:manualLayout>
                  <c:x val="0.12318603712593731"/>
                  <c:y val="-2.993684356003624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9.8970367796442513E-2"/>
                      <c:h val="5.883617823130225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23-1032-4CFB-8B37-F351C591BB89}"/>
                </c:ext>
              </c:extLst>
            </c:dLbl>
            <c:dLbl>
              <c:idx val="18"/>
              <c:layout>
                <c:manualLayout>
                  <c:x val="0.12703402773138409"/>
                  <c:y val="-1.225031562770411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665101025305569"/>
                      <c:h val="6.9538517113699988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25-1032-4CFB-8B37-F351C591BB89}"/>
                </c:ext>
              </c:extLst>
            </c:dLbl>
            <c:dLbl>
              <c:idx val="19"/>
              <c:layout>
                <c:manualLayout>
                  <c:x val="0.12163183130699383"/>
                  <c:y val="1.564114524014882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03219477734935"/>
                      <c:h val="4.813383934890453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27-1032-4CFB-8B37-F351C591BB89}"/>
                </c:ext>
              </c:extLst>
            </c:dLbl>
            <c:dLbl>
              <c:idx val="20"/>
              <c:layout>
                <c:manualLayout>
                  <c:x val="0.12485726242094283"/>
                  <c:y val="5.231027962458666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386246955924358"/>
                      <c:h val="9.448381510010127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29-1032-4CFB-8B37-F351C591BB89}"/>
                </c:ext>
              </c:extLst>
            </c:dLbl>
            <c:dLbl>
              <c:idx val="21"/>
              <c:layout>
                <c:manualLayout>
                  <c:x val="9.938624775992945E-2"/>
                  <c:y val="6.629923374343513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154324568696964"/>
                      <c:h val="6.775479396663369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2B-1032-4CFB-8B37-F351C591BB89}"/>
                </c:ext>
              </c:extLst>
            </c:dLbl>
            <c:dLbl>
              <c:idx val="22"/>
              <c:layout>
                <c:manualLayout>
                  <c:x val="8.4903769200881149E-2"/>
                  <c:y val="9.5078202214934709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9.828141789929605E-2"/>
                      <c:h val="9.0943194878495448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2D-1032-4CFB-8B37-F351C591BB89}"/>
                </c:ext>
              </c:extLst>
            </c:dLbl>
            <c:dLbl>
              <c:idx val="23"/>
              <c:layout>
                <c:manualLayout>
                  <c:x val="8.6184662354210115E-2"/>
                  <c:y val="0.1162255744044998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098045511658921"/>
                      <c:h val="0.1034292569079594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2F-1032-4CFB-8B37-F351C591BB89}"/>
                </c:ext>
              </c:extLst>
            </c:dLbl>
            <c:dLbl>
              <c:idx val="24"/>
              <c:layout>
                <c:manualLayout>
                  <c:x val="2.4650515454874285E-2"/>
                  <c:y val="8.4095102500175919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8.8189744682890467E-2"/>
                      <c:h val="9.0943194878495448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31-1032-4CFB-8B37-F351C591BB8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inEnd"/>
            <c:showLegendKey val="0"/>
            <c:showVal val="0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Benefits!$V$3:$V$27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Benefits!$O$3:$O$27</c:f>
              <c:numCache>
                <c:formatCode>General</c:formatCode>
                <c:ptCount val="25"/>
                <c:pt idx="0">
                  <c:v>18</c:v>
                </c:pt>
                <c:pt idx="1">
                  <c:v>18</c:v>
                </c:pt>
                <c:pt idx="2">
                  <c:v>18</c:v>
                </c:pt>
                <c:pt idx="3">
                  <c:v>18</c:v>
                </c:pt>
                <c:pt idx="4">
                  <c:v>18</c:v>
                </c:pt>
                <c:pt idx="5">
                  <c:v>12.857142857142858</c:v>
                </c:pt>
                <c:pt idx="6">
                  <c:v>12.857142857142858</c:v>
                </c:pt>
                <c:pt idx="7">
                  <c:v>12.857142857142858</c:v>
                </c:pt>
                <c:pt idx="8">
                  <c:v>12.857142857142858</c:v>
                </c:pt>
                <c:pt idx="9">
                  <c:v>12.857142857142858</c:v>
                </c:pt>
                <c:pt idx="10">
                  <c:v>12.857142857142858</c:v>
                </c:pt>
                <c:pt idx="11">
                  <c:v>12.857142857142858</c:v>
                </c:pt>
                <c:pt idx="12">
                  <c:v>12.857142857142858</c:v>
                </c:pt>
                <c:pt idx="13">
                  <c:v>12.857142857142858</c:v>
                </c:pt>
                <c:pt idx="14">
                  <c:v>12.857142857142858</c:v>
                </c:pt>
                <c:pt idx="15">
                  <c:v>12.857142857142858</c:v>
                </c:pt>
                <c:pt idx="16">
                  <c:v>12.857142857142858</c:v>
                </c:pt>
                <c:pt idx="17">
                  <c:v>12.857142857142858</c:v>
                </c:pt>
                <c:pt idx="18">
                  <c:v>12.857142857142858</c:v>
                </c:pt>
                <c:pt idx="19">
                  <c:v>15</c:v>
                </c:pt>
                <c:pt idx="20">
                  <c:v>15</c:v>
                </c:pt>
                <c:pt idx="21">
                  <c:v>15</c:v>
                </c:pt>
                <c:pt idx="22">
                  <c:v>15</c:v>
                </c:pt>
                <c:pt idx="23">
                  <c:v>15</c:v>
                </c:pt>
                <c:pt idx="24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B5AD-4B07-BD33-4BD3DB5DBE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radarChart>
        <c:radarStyle val="filled"/>
        <c:varyColors val="0"/>
        <c:ser>
          <c:idx val="0"/>
          <c:order val="0"/>
          <c:tx>
            <c:strRef>
              <c:f>Benefits!$V$3</c:f>
              <c:strCache>
                <c:ptCount val="1"/>
                <c:pt idx="0">
                  <c:v>Hydrology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Benefits!$W$3:$NS$3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3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3</c:v>
                </c:pt>
                <c:pt idx="8">
                  <c:v>3</c:v>
                </c:pt>
                <c:pt idx="9">
                  <c:v>3</c:v>
                </c:pt>
                <c:pt idx="10">
                  <c:v>3</c:v>
                </c:pt>
                <c:pt idx="11">
                  <c:v>3</c:v>
                </c:pt>
                <c:pt idx="12">
                  <c:v>3</c:v>
                </c:pt>
                <c:pt idx="13">
                  <c:v>3</c:v>
                </c:pt>
                <c:pt idx="14">
                  <c:v>3</c:v>
                </c:pt>
                <c:pt idx="15">
                  <c:v>3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5AD-4B07-BD33-4BD3DB5DBE28}"/>
            </c:ext>
          </c:extLst>
        </c:ser>
        <c:ser>
          <c:idx val="1"/>
          <c:order val="1"/>
          <c:tx>
            <c:strRef>
              <c:f>Benefits!$V$4</c:f>
              <c:strCache>
                <c:ptCount val="1"/>
                <c:pt idx="0">
                  <c:v>Water quality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Benefits!$W$4:$NS$4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>
                  <c:v>2</c:v>
                </c:pt>
                <c:pt idx="26">
                  <c:v>2</c:v>
                </c:pt>
                <c:pt idx="27">
                  <c:v>2</c:v>
                </c:pt>
                <c:pt idx="28">
                  <c:v>2</c:v>
                </c:pt>
                <c:pt idx="29">
                  <c:v>2</c:v>
                </c:pt>
                <c:pt idx="30">
                  <c:v>2</c:v>
                </c:pt>
                <c:pt idx="31">
                  <c:v>2</c:v>
                </c:pt>
                <c:pt idx="32">
                  <c:v>2</c:v>
                </c:pt>
                <c:pt idx="33">
                  <c:v>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5AD-4B07-BD33-4BD3DB5DBE28}"/>
            </c:ext>
          </c:extLst>
        </c:ser>
        <c:ser>
          <c:idx val="2"/>
          <c:order val="2"/>
          <c:tx>
            <c:strRef>
              <c:f>Benefits!$V$5</c:f>
              <c:strCache>
                <c:ptCount val="1"/>
                <c:pt idx="0">
                  <c:v>Aquatic habitat quality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Benefits!$W$5:$NS$5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5AD-4B07-BD33-4BD3DB5DBE28}"/>
            </c:ext>
          </c:extLst>
        </c:ser>
        <c:ser>
          <c:idx val="3"/>
          <c:order val="3"/>
          <c:tx>
            <c:strRef>
              <c:f>Benefits!$V$6</c:f>
              <c:strCache>
                <c:ptCount val="1"/>
                <c:pt idx="0">
                  <c:v>Drainage network and aquatic ecosystem connectivity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Benefits!$W$6:$NS$6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5AD-4B07-BD33-4BD3DB5DBE28}"/>
            </c:ext>
          </c:extLst>
        </c:ser>
        <c:ser>
          <c:idx val="4"/>
          <c:order val="4"/>
          <c:tx>
            <c:strRef>
              <c:f>Benefits!$V$7</c:f>
              <c:strCache>
                <c:ptCount val="1"/>
                <c:pt idx="0">
                  <c:v>Natural character (water bodies)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Benefits!$W$7:$NS$7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2</c:v>
                </c:pt>
                <c:pt idx="78">
                  <c:v>2</c:v>
                </c:pt>
                <c:pt idx="79">
                  <c:v>2</c:v>
                </c:pt>
                <c:pt idx="80">
                  <c:v>2</c:v>
                </c:pt>
                <c:pt idx="81">
                  <c:v>2</c:v>
                </c:pt>
                <c:pt idx="82">
                  <c:v>2</c:v>
                </c:pt>
                <c:pt idx="83">
                  <c:v>2</c:v>
                </c:pt>
                <c:pt idx="84">
                  <c:v>2</c:v>
                </c:pt>
                <c:pt idx="85">
                  <c:v>2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5AD-4B07-BD33-4BD3DB5DBE28}"/>
            </c:ext>
          </c:extLst>
        </c:ser>
        <c:ser>
          <c:idx val="5"/>
          <c:order val="5"/>
          <c:tx>
            <c:strRef>
              <c:f>Benefits!$V$8</c:f>
              <c:strCache>
                <c:ptCount val="1"/>
                <c:pt idx="0">
                  <c:v>Supplementary water supply</c:v>
                </c:pt>
              </c:strCache>
            </c:strRef>
          </c:tx>
          <c:spPr>
            <a:solidFill>
              <a:srgbClr val="9999FF"/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Benefits!$W$8:$NS$8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3</c:v>
                </c:pt>
                <c:pt idx="92">
                  <c:v>3</c:v>
                </c:pt>
                <c:pt idx="93">
                  <c:v>3</c:v>
                </c:pt>
                <c:pt idx="94">
                  <c:v>3</c:v>
                </c:pt>
                <c:pt idx="95">
                  <c:v>3</c:v>
                </c:pt>
                <c:pt idx="96">
                  <c:v>3</c:v>
                </c:pt>
                <c:pt idx="97">
                  <c:v>3</c:v>
                </c:pt>
                <c:pt idx="98">
                  <c:v>3</c:v>
                </c:pt>
                <c:pt idx="99">
                  <c:v>3</c:v>
                </c:pt>
                <c:pt idx="100">
                  <c:v>3</c:v>
                </c:pt>
                <c:pt idx="101">
                  <c:v>3</c:v>
                </c:pt>
                <c:pt idx="102">
                  <c:v>3</c:v>
                </c:pt>
                <c:pt idx="103">
                  <c:v>3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5AD-4B07-BD33-4BD3DB5DBE28}"/>
            </c:ext>
          </c:extLst>
        </c:ser>
        <c:ser>
          <c:idx val="6"/>
          <c:order val="6"/>
          <c:tx>
            <c:strRef>
              <c:f>Benefits!$V$9</c:f>
              <c:strCache>
                <c:ptCount val="1"/>
                <c:pt idx="0">
                  <c:v>Reduced wastewater/CSO loading</c:v>
                </c:pt>
              </c:strCache>
            </c:strRef>
          </c:tx>
          <c:spPr>
            <a:solidFill>
              <a:srgbClr val="9999FF"/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Benefits!$W$9:$NS$9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5AD-4B07-BD33-4BD3DB5DBE28}"/>
            </c:ext>
          </c:extLst>
        </c:ser>
        <c:ser>
          <c:idx val="7"/>
          <c:order val="7"/>
          <c:tx>
            <c:strRef>
              <c:f>Benefits!$V$10</c:f>
              <c:strCache>
                <c:ptCount val="1"/>
                <c:pt idx="0">
                  <c:v>Drainage &amp; flood management</c:v>
                </c:pt>
              </c:strCache>
            </c:strRef>
          </c:tx>
          <c:spPr>
            <a:solidFill>
              <a:srgbClr val="9999FF"/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Benefits!$W$10:$NS$10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3</c:v>
                </c:pt>
                <c:pt idx="118">
                  <c:v>3</c:v>
                </c:pt>
                <c:pt idx="119">
                  <c:v>3</c:v>
                </c:pt>
                <c:pt idx="120">
                  <c:v>3</c:v>
                </c:pt>
                <c:pt idx="121">
                  <c:v>3</c:v>
                </c:pt>
                <c:pt idx="122">
                  <c:v>3</c:v>
                </c:pt>
                <c:pt idx="123">
                  <c:v>3</c:v>
                </c:pt>
                <c:pt idx="124">
                  <c:v>3</c:v>
                </c:pt>
                <c:pt idx="125">
                  <c:v>3</c:v>
                </c:pt>
                <c:pt idx="126">
                  <c:v>3</c:v>
                </c:pt>
                <c:pt idx="127">
                  <c:v>3</c:v>
                </c:pt>
                <c:pt idx="128">
                  <c:v>3</c:v>
                </c:pt>
                <c:pt idx="129">
                  <c:v>3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5AD-4B07-BD33-4BD3DB5DBE28}"/>
            </c:ext>
          </c:extLst>
        </c:ser>
        <c:ser>
          <c:idx val="8"/>
          <c:order val="8"/>
          <c:tx>
            <c:strRef>
              <c:f>Benefits!$V$11</c:f>
              <c:strCache>
                <c:ptCount val="1"/>
                <c:pt idx="0">
                  <c:v>Climate change adaptation</c:v>
                </c:pt>
              </c:strCache>
            </c:strRef>
          </c:tx>
          <c:spPr>
            <a:solidFill>
              <a:srgbClr val="9999FF"/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Benefits!$W$11:$NS$11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5AD-4B07-BD33-4BD3DB5DBE28}"/>
            </c:ext>
          </c:extLst>
        </c:ser>
        <c:ser>
          <c:idx val="9"/>
          <c:order val="9"/>
          <c:tx>
            <c:strRef>
              <c:f>Benefits!$V$12</c:f>
              <c:strCache>
                <c:ptCount val="1"/>
                <c:pt idx="0">
                  <c:v>Recreation</c:v>
                </c:pt>
              </c:strCache>
            </c:strRef>
          </c:tx>
          <c:spPr>
            <a:solidFill>
              <a:srgbClr val="9999FF"/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Benefits!$W$12:$NS$12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1</c:v>
                </c:pt>
                <c:pt idx="150">
                  <c:v>1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5AD-4B07-BD33-4BD3DB5DBE28}"/>
            </c:ext>
          </c:extLst>
        </c:ser>
        <c:ser>
          <c:idx val="10"/>
          <c:order val="10"/>
          <c:tx>
            <c:strRef>
              <c:f>Benefits!$V$13</c:f>
              <c:strCache>
                <c:ptCount val="1"/>
                <c:pt idx="0">
                  <c:v>Provisioning (e.g. fishing)</c:v>
                </c:pt>
              </c:strCache>
            </c:strRef>
          </c:tx>
          <c:spPr>
            <a:solidFill>
              <a:srgbClr val="9999FF"/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Benefits!$W$13:$NS$13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5AD-4B07-BD33-4BD3DB5DBE28}"/>
            </c:ext>
          </c:extLst>
        </c:ser>
        <c:ser>
          <c:idx val="11"/>
          <c:order val="11"/>
          <c:tx>
            <c:strRef>
              <c:f>Benefits!$V$14</c:f>
              <c:strCache>
                <c:ptCount val="1"/>
                <c:pt idx="0">
                  <c:v>Connectedness with nature (water bodies)</c:v>
                </c:pt>
              </c:strCache>
            </c:strRef>
          </c:tx>
          <c:spPr>
            <a:solidFill>
              <a:srgbClr val="9999FF"/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Benefits!$W$14:$NS$14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B5AD-4B07-BD33-4BD3DB5DBE28}"/>
            </c:ext>
          </c:extLst>
        </c:ser>
        <c:ser>
          <c:idx val="12"/>
          <c:order val="12"/>
          <c:tx>
            <c:strRef>
              <c:f>Benefits!$V$15</c:f>
              <c:strCache>
                <c:ptCount val="1"/>
                <c:pt idx="0">
                  <c:v>Property values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Benefits!$W$15:$NS$15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B5AD-4B07-BD33-4BD3DB5DBE28}"/>
            </c:ext>
          </c:extLst>
        </c:ser>
        <c:ser>
          <c:idx val="13"/>
          <c:order val="13"/>
          <c:tx>
            <c:strRef>
              <c:f>Benefits!$V$16</c:f>
              <c:strCache>
                <c:ptCount val="1"/>
                <c:pt idx="0">
                  <c:v>Community health and wellbeing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Benefits!$W$16:$NS$16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2</c:v>
                </c:pt>
                <c:pt idx="195">
                  <c:v>2</c:v>
                </c:pt>
                <c:pt idx="196">
                  <c:v>2</c:v>
                </c:pt>
                <c:pt idx="197">
                  <c:v>2</c:v>
                </c:pt>
                <c:pt idx="198">
                  <c:v>2</c:v>
                </c:pt>
                <c:pt idx="199">
                  <c:v>2</c:v>
                </c:pt>
                <c:pt idx="200">
                  <c:v>2</c:v>
                </c:pt>
                <c:pt idx="201">
                  <c:v>2</c:v>
                </c:pt>
                <c:pt idx="202">
                  <c:v>2</c:v>
                </c:pt>
                <c:pt idx="203">
                  <c:v>2</c:v>
                </c:pt>
                <c:pt idx="204">
                  <c:v>2</c:v>
                </c:pt>
                <c:pt idx="205">
                  <c:v>2</c:v>
                </c:pt>
                <c:pt idx="206">
                  <c:v>2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B5AD-4B07-BD33-4BD3DB5DBE28}"/>
            </c:ext>
          </c:extLst>
        </c:ser>
        <c:ser>
          <c:idx val="14"/>
          <c:order val="14"/>
          <c:tx>
            <c:strRef>
              <c:f>Benefits!$V$17</c:f>
              <c:strCache>
                <c:ptCount val="1"/>
                <c:pt idx="0">
                  <c:v>Connectedness with nature (land)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Benefits!$W$17:$NS$17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B5AD-4B07-BD33-4BD3DB5DBE28}"/>
            </c:ext>
          </c:extLst>
        </c:ser>
        <c:ser>
          <c:idx val="15"/>
          <c:order val="15"/>
          <c:tx>
            <c:strRef>
              <c:f>Benefits!$V$18</c:f>
              <c:strCache>
                <c:ptCount val="1"/>
                <c:pt idx="0">
                  <c:v>Public safety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Benefits!$W$18:$NS$18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3</c:v>
                </c:pt>
                <c:pt idx="221">
                  <c:v>3</c:v>
                </c:pt>
                <c:pt idx="222">
                  <c:v>3</c:v>
                </c:pt>
                <c:pt idx="223">
                  <c:v>3</c:v>
                </c:pt>
                <c:pt idx="224">
                  <c:v>3</c:v>
                </c:pt>
                <c:pt idx="225">
                  <c:v>3</c:v>
                </c:pt>
                <c:pt idx="226">
                  <c:v>3</c:v>
                </c:pt>
                <c:pt idx="227">
                  <c:v>3</c:v>
                </c:pt>
                <c:pt idx="228">
                  <c:v>3</c:v>
                </c:pt>
                <c:pt idx="229">
                  <c:v>3</c:v>
                </c:pt>
                <c:pt idx="230">
                  <c:v>3</c:v>
                </c:pt>
                <c:pt idx="231">
                  <c:v>3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B5AD-4B07-BD33-4BD3DB5DBE28}"/>
            </c:ext>
          </c:extLst>
        </c:ser>
        <c:ser>
          <c:idx val="16"/>
          <c:order val="16"/>
          <c:tx>
            <c:strRef>
              <c:f>Benefits!$V$19</c:f>
              <c:strCache>
                <c:ptCount val="1"/>
                <c:pt idx="0">
                  <c:v>Food &amp; fibre production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Benefits!$W$19:$NS$19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B5AD-4B07-BD33-4BD3DB5DBE28}"/>
            </c:ext>
          </c:extLst>
        </c:ser>
        <c:ser>
          <c:idx val="17"/>
          <c:order val="17"/>
          <c:tx>
            <c:strRef>
              <c:f>Benefits!$V$20</c:f>
              <c:strCache>
                <c:ptCount val="1"/>
                <c:pt idx="0">
                  <c:v>Infrastructure resilience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Benefits!$W$20:$NS$20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3</c:v>
                </c:pt>
                <c:pt idx="246">
                  <c:v>3</c:v>
                </c:pt>
                <c:pt idx="247">
                  <c:v>3</c:v>
                </c:pt>
                <c:pt idx="248">
                  <c:v>3</c:v>
                </c:pt>
                <c:pt idx="249">
                  <c:v>3</c:v>
                </c:pt>
                <c:pt idx="250">
                  <c:v>3</c:v>
                </c:pt>
                <c:pt idx="251">
                  <c:v>3</c:v>
                </c:pt>
                <c:pt idx="252">
                  <c:v>3</c:v>
                </c:pt>
                <c:pt idx="253">
                  <c:v>3</c:v>
                </c:pt>
                <c:pt idx="254">
                  <c:v>3</c:v>
                </c:pt>
                <c:pt idx="255">
                  <c:v>3</c:v>
                </c:pt>
                <c:pt idx="256">
                  <c:v>3</c:v>
                </c:pt>
                <c:pt idx="257">
                  <c:v>3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B5AD-4B07-BD33-4BD3DB5DBE28}"/>
            </c:ext>
          </c:extLst>
        </c:ser>
        <c:ser>
          <c:idx val="18"/>
          <c:order val="18"/>
          <c:tx>
            <c:strRef>
              <c:f>Benefits!$V$21</c:f>
              <c:strCache>
                <c:ptCount val="1"/>
                <c:pt idx="0">
                  <c:v>Reduced building material consumption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Benefits!$W$21:$NS$21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2</c:v>
                </c:pt>
                <c:pt idx="259">
                  <c:v>2</c:v>
                </c:pt>
                <c:pt idx="260">
                  <c:v>2</c:v>
                </c:pt>
                <c:pt idx="261">
                  <c:v>2</c:v>
                </c:pt>
                <c:pt idx="262">
                  <c:v>2</c:v>
                </c:pt>
                <c:pt idx="263">
                  <c:v>2</c:v>
                </c:pt>
                <c:pt idx="264">
                  <c:v>2</c:v>
                </c:pt>
                <c:pt idx="265">
                  <c:v>2</c:v>
                </c:pt>
                <c:pt idx="266">
                  <c:v>2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B5AD-4B07-BD33-4BD3DB5DBE28}"/>
            </c:ext>
          </c:extLst>
        </c:ser>
        <c:ser>
          <c:idx val="19"/>
          <c:order val="19"/>
          <c:tx>
            <c:strRef>
              <c:f>Benefits!$V$22</c:f>
              <c:strCache>
                <c:ptCount val="1"/>
                <c:pt idx="0">
                  <c:v>Natural character (land)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Benefits!$W$22:$NS$22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3</c:v>
                </c:pt>
                <c:pt idx="273">
                  <c:v>3</c:v>
                </c:pt>
                <c:pt idx="274">
                  <c:v>3</c:v>
                </c:pt>
                <c:pt idx="275">
                  <c:v>3</c:v>
                </c:pt>
                <c:pt idx="276">
                  <c:v>3</c:v>
                </c:pt>
                <c:pt idx="277">
                  <c:v>3</c:v>
                </c:pt>
                <c:pt idx="278">
                  <c:v>3</c:v>
                </c:pt>
                <c:pt idx="279">
                  <c:v>3</c:v>
                </c:pt>
                <c:pt idx="280">
                  <c:v>3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B5AD-4B07-BD33-4BD3DB5DBE28}"/>
            </c:ext>
          </c:extLst>
        </c:ser>
        <c:ser>
          <c:idx val="20"/>
          <c:order val="20"/>
          <c:tx>
            <c:strRef>
              <c:f>Benefits!$V$23</c:f>
              <c:strCache>
                <c:ptCount val="1"/>
                <c:pt idx="0">
                  <c:v>Terrestrial ecosystem connectivity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Benefits!$W$23:$NS$23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B5AD-4B07-BD33-4BD3DB5DBE28}"/>
            </c:ext>
          </c:extLst>
        </c:ser>
        <c:ser>
          <c:idx val="21"/>
          <c:order val="21"/>
          <c:tx>
            <c:strRef>
              <c:f>Benefits!$V$24</c:f>
              <c:strCache>
                <c:ptCount val="1"/>
                <c:pt idx="0">
                  <c:v>Terrestrial habitat quality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Benefits!$W$24:$NS$24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2</c:v>
                </c:pt>
                <c:pt idx="303">
                  <c:v>2</c:v>
                </c:pt>
                <c:pt idx="304">
                  <c:v>2</c:v>
                </c:pt>
                <c:pt idx="305">
                  <c:v>2</c:v>
                </c:pt>
                <c:pt idx="306">
                  <c:v>2</c:v>
                </c:pt>
                <c:pt idx="307">
                  <c:v>2</c:v>
                </c:pt>
                <c:pt idx="308">
                  <c:v>2</c:v>
                </c:pt>
                <c:pt idx="309">
                  <c:v>2</c:v>
                </c:pt>
                <c:pt idx="310">
                  <c:v>2</c:v>
                </c:pt>
                <c:pt idx="311">
                  <c:v>2</c:v>
                </c:pt>
                <c:pt idx="312">
                  <c:v>2</c:v>
                </c:pt>
                <c:pt idx="313">
                  <c:v>2</c:v>
                </c:pt>
                <c:pt idx="314">
                  <c:v>2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B5AD-4B07-BD33-4BD3DB5DBE28}"/>
            </c:ext>
          </c:extLst>
        </c:ser>
        <c:ser>
          <c:idx val="22"/>
          <c:order val="22"/>
          <c:tx>
            <c:strRef>
              <c:f>Benefits!$V$25</c:f>
              <c:strCache>
                <c:ptCount val="1"/>
                <c:pt idx="0">
                  <c:v>Carbon sequestration and mitigation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Benefits!$W$25:$NS$25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3</c:v>
                </c:pt>
                <c:pt idx="318">
                  <c:v>3</c:v>
                </c:pt>
                <c:pt idx="319">
                  <c:v>3</c:v>
                </c:pt>
                <c:pt idx="320">
                  <c:v>3</c:v>
                </c:pt>
                <c:pt idx="321">
                  <c:v>3</c:v>
                </c:pt>
                <c:pt idx="322">
                  <c:v>3</c:v>
                </c:pt>
                <c:pt idx="323">
                  <c:v>3</c:v>
                </c:pt>
                <c:pt idx="324">
                  <c:v>3</c:v>
                </c:pt>
                <c:pt idx="325">
                  <c:v>3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B5AD-4B07-BD33-4BD3DB5DBE28}"/>
            </c:ext>
          </c:extLst>
        </c:ser>
        <c:ser>
          <c:idx val="23"/>
          <c:order val="23"/>
          <c:tx>
            <c:strRef>
              <c:f>Benefits!$V$26</c:f>
              <c:strCache>
                <c:ptCount val="1"/>
                <c:pt idx="0">
                  <c:v>Microclimate management (UV, temperature, air quality)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Benefits!$W$26:$NS$26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B5AD-4B07-BD33-4BD3DB5DBE28}"/>
            </c:ext>
          </c:extLst>
        </c:ser>
        <c:ser>
          <c:idx val="24"/>
          <c:order val="24"/>
          <c:tx>
            <c:strRef>
              <c:f>Benefits!$V$27</c:f>
              <c:strCache>
                <c:ptCount val="1"/>
                <c:pt idx="0">
                  <c:v>Preservation of natural soils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f>Benefits!$H$3:$H$27</c:f>
              <c:strCache>
                <c:ptCount val="25"/>
                <c:pt idx="0">
                  <c:v>Hydrology</c:v>
                </c:pt>
                <c:pt idx="1">
                  <c:v>Water quality</c:v>
                </c:pt>
                <c:pt idx="2">
                  <c:v>Aquatic habitat quality</c:v>
                </c:pt>
                <c:pt idx="3">
                  <c:v>Drainage network and aquatic ecosystem connectivity</c:v>
                </c:pt>
                <c:pt idx="4">
                  <c:v>Natural character (water bodies)</c:v>
                </c:pt>
                <c:pt idx="5">
                  <c:v>Supplementary water supply</c:v>
                </c:pt>
                <c:pt idx="6">
                  <c:v>Reduced wastewater/CSO loading</c:v>
                </c:pt>
                <c:pt idx="7">
                  <c:v>Drainage &amp; flood management</c:v>
                </c:pt>
                <c:pt idx="8">
                  <c:v>Climate change adaptation</c:v>
                </c:pt>
                <c:pt idx="9">
                  <c:v>Recreation</c:v>
                </c:pt>
                <c:pt idx="10">
                  <c:v>Provisioning (e.g. fishing)</c:v>
                </c:pt>
                <c:pt idx="11">
                  <c:v>Connectedness with nature (water bodies)</c:v>
                </c:pt>
                <c:pt idx="12">
                  <c:v>Property values</c:v>
                </c:pt>
                <c:pt idx="13">
                  <c:v>Community health and wellbeing</c:v>
                </c:pt>
                <c:pt idx="14">
                  <c:v>Connectedness with nature (land)</c:v>
                </c:pt>
                <c:pt idx="15">
                  <c:v>Public safety</c:v>
                </c:pt>
                <c:pt idx="16">
                  <c:v>Food &amp; fibre production</c:v>
                </c:pt>
                <c:pt idx="17">
                  <c:v>Infrastructure resilience</c:v>
                </c:pt>
                <c:pt idx="18">
                  <c:v>Reduced building material consumption</c:v>
                </c:pt>
                <c:pt idx="19">
                  <c:v>Natural character (land)</c:v>
                </c:pt>
                <c:pt idx="20">
                  <c:v>Terrestrial ecosystem connectivity</c:v>
                </c:pt>
                <c:pt idx="21">
                  <c:v>Terrestrial habitat quality</c:v>
                </c:pt>
                <c:pt idx="22">
                  <c:v>Carbon sequestration and mitigation</c:v>
                </c:pt>
                <c:pt idx="23">
                  <c:v>Microclimate management (UV, temperature, air quality)</c:v>
                </c:pt>
                <c:pt idx="24">
                  <c:v>Preservation of natural soils</c:v>
                </c:pt>
              </c:strCache>
            </c:strRef>
          </c:cat>
          <c:val>
            <c:numRef>
              <c:f>Benefits!$W$27:$NS$27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3</c:v>
                </c:pt>
                <c:pt idx="348">
                  <c:v>3</c:v>
                </c:pt>
                <c:pt idx="349">
                  <c:v>3</c:v>
                </c:pt>
                <c:pt idx="350">
                  <c:v>3</c:v>
                </c:pt>
                <c:pt idx="351">
                  <c:v>3</c:v>
                </c:pt>
                <c:pt idx="352">
                  <c:v>3</c:v>
                </c:pt>
                <c:pt idx="353">
                  <c:v>3</c:v>
                </c:pt>
                <c:pt idx="354">
                  <c:v>3</c:v>
                </c:pt>
                <c:pt idx="355">
                  <c:v>3</c:v>
                </c:pt>
                <c:pt idx="356">
                  <c:v>3</c:v>
                </c:pt>
                <c:pt idx="357">
                  <c:v>3</c:v>
                </c:pt>
                <c:pt idx="358">
                  <c:v>3</c:v>
                </c:pt>
                <c:pt idx="359">
                  <c:v>3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B5AD-4B07-BD33-4BD3DB5DBE28}"/>
            </c:ext>
          </c:extLst>
        </c:ser>
        <c:ser>
          <c:idx val="26"/>
          <c:order val="26"/>
          <c:tx>
            <c:v>Hydology 2</c:v>
          </c:tx>
          <c:spPr>
            <a:solidFill>
              <a:schemeClr val="accent5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Benefits!$NU$3:$ABQ$3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2-82B4-40F3-8987-1C1E0D7AFA38}"/>
            </c:ext>
          </c:extLst>
        </c:ser>
        <c:ser>
          <c:idx val="27"/>
          <c:order val="27"/>
          <c:tx>
            <c:v>WQ 2</c:v>
          </c:tx>
          <c:spPr>
            <a:solidFill>
              <a:schemeClr val="accent5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Benefits!$NU$4:$ABQ$4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4-82B4-40F3-8987-1C1E0D7AFA38}"/>
            </c:ext>
          </c:extLst>
        </c:ser>
        <c:ser>
          <c:idx val="28"/>
          <c:order val="28"/>
          <c:tx>
            <c:v>Aq Hab 2</c:v>
          </c:tx>
          <c:spPr>
            <a:solidFill>
              <a:schemeClr val="accent5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Benefits!$NU$5:$ABQ$5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2</c:v>
                </c:pt>
                <c:pt idx="40">
                  <c:v>2</c:v>
                </c:pt>
                <c:pt idx="41">
                  <c:v>2</c:v>
                </c:pt>
                <c:pt idx="42">
                  <c:v>2</c:v>
                </c:pt>
                <c:pt idx="43">
                  <c:v>2</c:v>
                </c:pt>
                <c:pt idx="44">
                  <c:v>2</c:v>
                </c:pt>
                <c:pt idx="45">
                  <c:v>2</c:v>
                </c:pt>
                <c:pt idx="46">
                  <c:v>2</c:v>
                </c:pt>
                <c:pt idx="47">
                  <c:v>2</c:v>
                </c:pt>
                <c:pt idx="48">
                  <c:v>2</c:v>
                </c:pt>
                <c:pt idx="49">
                  <c:v>2</c:v>
                </c:pt>
                <c:pt idx="50">
                  <c:v>2</c:v>
                </c:pt>
                <c:pt idx="51">
                  <c:v>2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5-82B4-40F3-8987-1C1E0D7AFA38}"/>
            </c:ext>
          </c:extLst>
        </c:ser>
        <c:ser>
          <c:idx val="29"/>
          <c:order val="29"/>
          <c:tx>
            <c:v>Net conn 2</c:v>
          </c:tx>
          <c:spPr>
            <a:solidFill>
              <a:schemeClr val="accent5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Benefits!$NU$6:$ABQ$6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1</c:v>
                </c:pt>
                <c:pt idx="62">
                  <c:v>1</c:v>
                </c:pt>
                <c:pt idx="63">
                  <c:v>1</c:v>
                </c:pt>
                <c:pt idx="64">
                  <c:v>1</c:v>
                </c:pt>
                <c:pt idx="65">
                  <c:v>1</c:v>
                </c:pt>
                <c:pt idx="66">
                  <c:v>1</c:v>
                </c:pt>
                <c:pt idx="67">
                  <c:v>1</c:v>
                </c:pt>
                <c:pt idx="68">
                  <c:v>1</c:v>
                </c:pt>
                <c:pt idx="69">
                  <c:v>1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6-82B4-40F3-8987-1C1E0D7AFA38}"/>
            </c:ext>
          </c:extLst>
        </c:ser>
        <c:ser>
          <c:idx val="30"/>
          <c:order val="30"/>
          <c:tx>
            <c:v>Nat char (water) 2</c:v>
          </c:tx>
          <c:spPr>
            <a:solidFill>
              <a:schemeClr val="accent5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Benefits!$NU$7:$ABQ$7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7-82B4-40F3-8987-1C1E0D7AFA38}"/>
            </c:ext>
          </c:extLst>
        </c:ser>
        <c:ser>
          <c:idx val="31"/>
          <c:order val="31"/>
          <c:tx>
            <c:v>Supp water supply 2</c:v>
          </c:tx>
          <c:spPr>
            <a:solidFill>
              <a:srgbClr val="E1E1FF"/>
            </a:solidFill>
            <a:ln w="25400">
              <a:noFill/>
            </a:ln>
            <a:effectLst/>
          </c:spPr>
          <c:val>
            <c:numRef>
              <c:f>Benefits!$NU$8:$ABQ$8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3-374A-4EE4-BE3F-5BB0356B4AD1}"/>
            </c:ext>
          </c:extLst>
        </c:ser>
        <c:ser>
          <c:idx val="32"/>
          <c:order val="32"/>
          <c:tx>
            <c:v>Red ww CSO loading 2</c:v>
          </c:tx>
          <c:spPr>
            <a:solidFill>
              <a:srgbClr val="E1E1FF"/>
            </a:solidFill>
            <a:ln w="25400">
              <a:noFill/>
            </a:ln>
            <a:effectLst/>
          </c:spPr>
          <c:val>
            <c:numRef>
              <c:f>Benefits!$NU$9:$ABQ$9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2</c:v>
                </c:pt>
                <c:pt idx="105">
                  <c:v>2</c:v>
                </c:pt>
                <c:pt idx="106">
                  <c:v>2</c:v>
                </c:pt>
                <c:pt idx="107">
                  <c:v>2</c:v>
                </c:pt>
                <c:pt idx="108">
                  <c:v>2</c:v>
                </c:pt>
                <c:pt idx="109">
                  <c:v>2</c:v>
                </c:pt>
                <c:pt idx="110">
                  <c:v>2</c:v>
                </c:pt>
                <c:pt idx="111">
                  <c:v>2</c:v>
                </c:pt>
                <c:pt idx="112">
                  <c:v>2</c:v>
                </c:pt>
                <c:pt idx="113">
                  <c:v>2</c:v>
                </c:pt>
                <c:pt idx="114">
                  <c:v>2</c:v>
                </c:pt>
                <c:pt idx="115">
                  <c:v>2</c:v>
                </c:pt>
                <c:pt idx="116">
                  <c:v>2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4-374A-4EE4-BE3F-5BB0356B4AD1}"/>
            </c:ext>
          </c:extLst>
        </c:ser>
        <c:ser>
          <c:idx val="33"/>
          <c:order val="33"/>
          <c:tx>
            <c:v>Drain &amp; flood 2</c:v>
          </c:tx>
          <c:spPr>
            <a:solidFill>
              <a:srgbClr val="E1E1FF"/>
            </a:solidFill>
            <a:ln w="25400">
              <a:noFill/>
            </a:ln>
            <a:effectLst/>
          </c:spPr>
          <c:val>
            <c:numRef>
              <c:f>Benefits!$NU$10:$ABQ$10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5-374A-4EE4-BE3F-5BB0356B4AD1}"/>
            </c:ext>
          </c:extLst>
        </c:ser>
        <c:ser>
          <c:idx val="34"/>
          <c:order val="34"/>
          <c:tx>
            <c:v>climate change 2</c:v>
          </c:tx>
          <c:spPr>
            <a:solidFill>
              <a:srgbClr val="E1E1FF"/>
            </a:solidFill>
            <a:ln w="25400">
              <a:noFill/>
            </a:ln>
            <a:effectLst/>
          </c:spPr>
          <c:val>
            <c:numRef>
              <c:f>Benefits!$NU$11:$ABQ$11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2</c:v>
                </c:pt>
                <c:pt idx="131">
                  <c:v>2</c:v>
                </c:pt>
                <c:pt idx="132">
                  <c:v>2</c:v>
                </c:pt>
                <c:pt idx="133">
                  <c:v>2</c:v>
                </c:pt>
                <c:pt idx="134">
                  <c:v>2</c:v>
                </c:pt>
                <c:pt idx="135">
                  <c:v>2</c:v>
                </c:pt>
                <c:pt idx="136">
                  <c:v>2</c:v>
                </c:pt>
                <c:pt idx="137">
                  <c:v>2</c:v>
                </c:pt>
                <c:pt idx="138">
                  <c:v>2</c:v>
                </c:pt>
                <c:pt idx="139">
                  <c:v>2</c:v>
                </c:pt>
                <c:pt idx="140">
                  <c:v>2</c:v>
                </c:pt>
                <c:pt idx="141">
                  <c:v>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6-374A-4EE4-BE3F-5BB0356B4AD1}"/>
            </c:ext>
          </c:extLst>
        </c:ser>
        <c:ser>
          <c:idx val="35"/>
          <c:order val="35"/>
          <c:tx>
            <c:v>Recreation 2</c:v>
          </c:tx>
          <c:spPr>
            <a:solidFill>
              <a:srgbClr val="E1E1FF"/>
            </a:solidFill>
            <a:ln w="25400">
              <a:noFill/>
            </a:ln>
            <a:effectLst/>
          </c:spPr>
          <c:val>
            <c:numRef>
              <c:f>Benefits!$NU$12:$ABQ$12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7-374A-4EE4-BE3F-5BB0356B4AD1}"/>
            </c:ext>
          </c:extLst>
        </c:ser>
        <c:ser>
          <c:idx val="36"/>
          <c:order val="36"/>
          <c:tx>
            <c:v>Provisioning 2</c:v>
          </c:tx>
          <c:spPr>
            <a:solidFill>
              <a:srgbClr val="E1E1FF"/>
            </a:solidFill>
            <a:ln w="25400">
              <a:noFill/>
            </a:ln>
            <a:effectLst/>
          </c:spPr>
          <c:val>
            <c:numRef>
              <c:f>Benefits!$NU$13:$ABQ$13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8-374A-4EE4-BE3F-5BB0356B4AD1}"/>
            </c:ext>
          </c:extLst>
        </c:ser>
        <c:ser>
          <c:idx val="37"/>
          <c:order val="37"/>
          <c:tx>
            <c:v>Conn with nature (water) 2</c:v>
          </c:tx>
          <c:spPr>
            <a:solidFill>
              <a:srgbClr val="E1E1FF"/>
            </a:solidFill>
            <a:ln w="25400">
              <a:noFill/>
            </a:ln>
            <a:effectLst/>
          </c:spPr>
          <c:val>
            <c:numRef>
              <c:f>Benefits!$NU$14:$ABQ$14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2</c:v>
                </c:pt>
                <c:pt idx="169">
                  <c:v>2</c:v>
                </c:pt>
                <c:pt idx="170">
                  <c:v>2</c:v>
                </c:pt>
                <c:pt idx="171">
                  <c:v>2</c:v>
                </c:pt>
                <c:pt idx="172">
                  <c:v>2</c:v>
                </c:pt>
                <c:pt idx="173">
                  <c:v>2</c:v>
                </c:pt>
                <c:pt idx="174">
                  <c:v>2</c:v>
                </c:pt>
                <c:pt idx="175">
                  <c:v>2</c:v>
                </c:pt>
                <c:pt idx="176">
                  <c:v>2</c:v>
                </c:pt>
                <c:pt idx="177">
                  <c:v>2</c:v>
                </c:pt>
                <c:pt idx="178">
                  <c:v>2</c:v>
                </c:pt>
                <c:pt idx="179">
                  <c:v>2</c:v>
                </c:pt>
                <c:pt idx="180">
                  <c:v>2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9-374A-4EE4-BE3F-5BB0356B4AD1}"/>
            </c:ext>
          </c:extLst>
        </c:ser>
        <c:ser>
          <c:idx val="38"/>
          <c:order val="38"/>
          <c:tx>
            <c:v>Red build consump 2</c:v>
          </c:tx>
          <c:spPr>
            <a:solidFill>
              <a:schemeClr val="accent4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Benefits!$NU$15:$ABQ$15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3</c:v>
                </c:pt>
                <c:pt idx="182">
                  <c:v>3</c:v>
                </c:pt>
                <c:pt idx="183">
                  <c:v>3</c:v>
                </c:pt>
                <c:pt idx="184">
                  <c:v>3</c:v>
                </c:pt>
                <c:pt idx="185">
                  <c:v>3</c:v>
                </c:pt>
                <c:pt idx="186">
                  <c:v>3</c:v>
                </c:pt>
                <c:pt idx="187">
                  <c:v>3</c:v>
                </c:pt>
                <c:pt idx="188">
                  <c:v>3</c:v>
                </c:pt>
                <c:pt idx="189">
                  <c:v>3</c:v>
                </c:pt>
                <c:pt idx="190">
                  <c:v>3</c:v>
                </c:pt>
                <c:pt idx="191">
                  <c:v>3</c:v>
                </c:pt>
                <c:pt idx="192">
                  <c:v>3</c:v>
                </c:pt>
                <c:pt idx="193">
                  <c:v>3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A-374A-4EE4-BE3F-5BB0356B4AD1}"/>
            </c:ext>
          </c:extLst>
        </c:ser>
        <c:ser>
          <c:idx val="39"/>
          <c:order val="39"/>
          <c:tx>
            <c:v>Infras res 2</c:v>
          </c:tx>
          <c:spPr>
            <a:solidFill>
              <a:schemeClr val="accent4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Benefits!$NU$16:$ABQ$16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B-374A-4EE4-BE3F-5BB0356B4AD1}"/>
            </c:ext>
          </c:extLst>
        </c:ser>
        <c:ser>
          <c:idx val="40"/>
          <c:order val="40"/>
          <c:tx>
            <c:v>Food Prodn 2</c:v>
          </c:tx>
          <c:spPr>
            <a:solidFill>
              <a:schemeClr val="accent4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Benefits!$NU$17:$ABQ$17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2</c:v>
                </c:pt>
                <c:pt idx="208">
                  <c:v>2</c:v>
                </c:pt>
                <c:pt idx="209">
                  <c:v>2</c:v>
                </c:pt>
                <c:pt idx="210">
                  <c:v>2</c:v>
                </c:pt>
                <c:pt idx="211">
                  <c:v>2</c:v>
                </c:pt>
                <c:pt idx="212">
                  <c:v>2</c:v>
                </c:pt>
                <c:pt idx="213">
                  <c:v>2</c:v>
                </c:pt>
                <c:pt idx="214">
                  <c:v>2</c:v>
                </c:pt>
                <c:pt idx="215">
                  <c:v>2</c:v>
                </c:pt>
                <c:pt idx="216">
                  <c:v>2</c:v>
                </c:pt>
                <c:pt idx="217">
                  <c:v>2</c:v>
                </c:pt>
                <c:pt idx="218">
                  <c:v>2</c:v>
                </c:pt>
                <c:pt idx="219">
                  <c:v>2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C-374A-4EE4-BE3F-5BB0356B4AD1}"/>
            </c:ext>
          </c:extLst>
        </c:ser>
        <c:ser>
          <c:idx val="41"/>
          <c:order val="41"/>
          <c:tx>
            <c:v>Public safety 2</c:v>
          </c:tx>
          <c:spPr>
            <a:solidFill>
              <a:schemeClr val="accent4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Benefits!$NU$18:$ABQ$18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D-374A-4EE4-BE3F-5BB0356B4AD1}"/>
            </c:ext>
          </c:extLst>
        </c:ser>
        <c:ser>
          <c:idx val="42"/>
          <c:order val="42"/>
          <c:tx>
            <c:v>Conn with nature (land) 2</c:v>
          </c:tx>
          <c:spPr>
            <a:solidFill>
              <a:schemeClr val="accent4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Benefits!$NU$19:$ABQ$19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1</c:v>
                </c:pt>
                <c:pt idx="236">
                  <c:v>1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E-374A-4EE4-BE3F-5BB0356B4AD1}"/>
            </c:ext>
          </c:extLst>
        </c:ser>
        <c:ser>
          <c:idx val="43"/>
          <c:order val="43"/>
          <c:tx>
            <c:v>Comm health 2</c:v>
          </c:tx>
          <c:spPr>
            <a:solidFill>
              <a:schemeClr val="accent4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Benefits!$NU$20:$ABQ$20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F-374A-4EE4-BE3F-5BB0356B4AD1}"/>
            </c:ext>
          </c:extLst>
        </c:ser>
        <c:ser>
          <c:idx val="44"/>
          <c:order val="44"/>
          <c:tx>
            <c:v>Prop values 2</c:v>
          </c:tx>
          <c:spPr>
            <a:solidFill>
              <a:schemeClr val="accent4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Benefits!$NU$21:$ABQ$21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0-374A-4EE4-BE3F-5BB0356B4AD1}"/>
            </c:ext>
          </c:extLst>
        </c:ser>
        <c:ser>
          <c:idx val="45"/>
          <c:order val="45"/>
          <c:tx>
            <c:v>Preserv nat soils 2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Benefits!$NU$22:$ABQ$22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1-374A-4EE4-BE3F-5BB0356B4AD1}"/>
            </c:ext>
          </c:extLst>
        </c:ser>
        <c:ser>
          <c:idx val="46"/>
          <c:order val="46"/>
          <c:tx>
            <c:v>microclimate 2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Benefits!$NU$23:$ABQ$23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1</c:v>
                </c:pt>
                <c:pt idx="288">
                  <c:v>1</c:v>
                </c:pt>
                <c:pt idx="289">
                  <c:v>1</c:v>
                </c:pt>
                <c:pt idx="290">
                  <c:v>1</c:v>
                </c:pt>
                <c:pt idx="291">
                  <c:v>1</c:v>
                </c:pt>
                <c:pt idx="292">
                  <c:v>1</c:v>
                </c:pt>
                <c:pt idx="293">
                  <c:v>1</c:v>
                </c:pt>
                <c:pt idx="294">
                  <c:v>1</c:v>
                </c:pt>
                <c:pt idx="295">
                  <c:v>1</c:v>
                </c:pt>
                <c:pt idx="296">
                  <c:v>1</c:v>
                </c:pt>
                <c:pt idx="297">
                  <c:v>1</c:v>
                </c:pt>
                <c:pt idx="298">
                  <c:v>1</c:v>
                </c:pt>
                <c:pt idx="299">
                  <c:v>1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2-374A-4EE4-BE3F-5BB0356B4AD1}"/>
            </c:ext>
          </c:extLst>
        </c:ser>
        <c:ser>
          <c:idx val="47"/>
          <c:order val="47"/>
          <c:tx>
            <c:v>carbon seq 2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Benefits!$NU$24:$ABQ$24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3-374A-4EE4-BE3F-5BB0356B4AD1}"/>
            </c:ext>
          </c:extLst>
        </c:ser>
        <c:ser>
          <c:idx val="48"/>
          <c:order val="48"/>
          <c:tx>
            <c:v>terr hab qual 2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Benefits!$NU$25:$ABQ$25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4-374A-4EE4-BE3F-5BB0356B4AD1}"/>
            </c:ext>
          </c:extLst>
        </c:ser>
        <c:ser>
          <c:idx val="49"/>
          <c:order val="49"/>
          <c:tx>
            <c:v>Terr ecosys conn 2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Benefits!$NU$26:$ABQ$26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2</c:v>
                </c:pt>
                <c:pt idx="333">
                  <c:v>2</c:v>
                </c:pt>
                <c:pt idx="334">
                  <c:v>2</c:v>
                </c:pt>
                <c:pt idx="335">
                  <c:v>2</c:v>
                </c:pt>
                <c:pt idx="336">
                  <c:v>2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5-374A-4EE4-BE3F-5BB0356B4AD1}"/>
            </c:ext>
          </c:extLst>
        </c:ser>
        <c:ser>
          <c:idx val="50"/>
          <c:order val="50"/>
          <c:tx>
            <c:v>nat char (land) 2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noFill/>
            </a:ln>
            <a:effectLst/>
          </c:spPr>
          <c:val>
            <c:numRef>
              <c:f>Benefits!$NU$27:$ABQ$27</c:f>
              <c:numCache>
                <c:formatCode>General</c:formatCode>
                <c:ptCount val="3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6-374A-4EE4-BE3F-5BB0356B4A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85588400"/>
        <c:axId val="585592008"/>
      </c:radarChart>
      <c:catAx>
        <c:axId val="585588400"/>
        <c:scaling>
          <c:orientation val="minMax"/>
        </c:scaling>
        <c:delete val="1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585592008"/>
        <c:crosses val="autoZero"/>
        <c:auto val="1"/>
        <c:lblAlgn val="ctr"/>
        <c:lblOffset val="100"/>
        <c:noMultiLvlLbl val="0"/>
      </c:catAx>
      <c:valAx>
        <c:axId val="585592008"/>
        <c:scaling>
          <c:orientation val="minMax"/>
          <c:max val="3"/>
          <c:min val="0"/>
        </c:scaling>
        <c:delete val="1"/>
        <c:axPos val="l"/>
        <c:majorGridlines>
          <c:spPr>
            <a:ln w="9525" cap="flat" cmpd="sng" algn="ctr">
              <a:solidFill>
                <a:schemeClr val="bg1">
                  <a:lumMod val="5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58558840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25"/>
          <c:order val="16"/>
          <c:tx>
            <c:strRef>
              <c:f>Costs!$O$2</c:f>
              <c:strCache>
                <c:ptCount val="1"/>
                <c:pt idx="0">
                  <c:v>Sector size</c:v>
                </c:pt>
              </c:strCache>
            </c:strRef>
          </c:tx>
          <c:spPr>
            <a:noFill/>
            <a:ln w="25400">
              <a:noFill/>
            </a:ln>
          </c:spPr>
          <c:dPt>
            <c:idx val="0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7E3-408C-A8EF-2FB24C8E1B35}"/>
              </c:ext>
            </c:extLst>
          </c:dPt>
          <c:dPt>
            <c:idx val="1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7E3-408C-A8EF-2FB24C8E1B35}"/>
              </c:ext>
            </c:extLst>
          </c:dPt>
          <c:dPt>
            <c:idx val="2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B7E3-408C-A8EF-2FB24C8E1B35}"/>
              </c:ext>
            </c:extLst>
          </c:dPt>
          <c:dPt>
            <c:idx val="3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B7E3-408C-A8EF-2FB24C8E1B35}"/>
              </c:ext>
            </c:extLst>
          </c:dPt>
          <c:dPt>
            <c:idx val="4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B7E3-408C-A8EF-2FB24C8E1B35}"/>
              </c:ext>
            </c:extLst>
          </c:dPt>
          <c:dPt>
            <c:idx val="5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B7E3-408C-A8EF-2FB24C8E1B35}"/>
              </c:ext>
            </c:extLst>
          </c:dPt>
          <c:dPt>
            <c:idx val="6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B7E3-408C-A8EF-2FB24C8E1B35}"/>
              </c:ext>
            </c:extLst>
          </c:dPt>
          <c:dPt>
            <c:idx val="7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B7E3-408C-A8EF-2FB24C8E1B35}"/>
              </c:ext>
            </c:extLst>
          </c:dPt>
          <c:dPt>
            <c:idx val="8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B7E3-408C-A8EF-2FB24C8E1B35}"/>
              </c:ext>
            </c:extLst>
          </c:dPt>
          <c:dPt>
            <c:idx val="9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B7E3-408C-A8EF-2FB24C8E1B35}"/>
              </c:ext>
            </c:extLst>
          </c:dPt>
          <c:dPt>
            <c:idx val="10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B7E3-408C-A8EF-2FB24C8E1B35}"/>
              </c:ext>
            </c:extLst>
          </c:dPt>
          <c:dPt>
            <c:idx val="11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7-B7E3-408C-A8EF-2FB24C8E1B35}"/>
              </c:ext>
            </c:extLst>
          </c:dPt>
          <c:dPt>
            <c:idx val="12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9-B7E3-408C-A8EF-2FB24C8E1B35}"/>
              </c:ext>
            </c:extLst>
          </c:dPt>
          <c:dPt>
            <c:idx val="13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B-B7E3-408C-A8EF-2FB24C8E1B35}"/>
              </c:ext>
            </c:extLst>
          </c:dPt>
          <c:dPt>
            <c:idx val="14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D-B7E3-408C-A8EF-2FB24C8E1B35}"/>
              </c:ext>
            </c:extLst>
          </c:dPt>
          <c:dPt>
            <c:idx val="15"/>
            <c:bubble3D val="0"/>
            <c:spPr>
              <a:noFill/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F-B7E3-408C-A8EF-2FB24C8E1B35}"/>
              </c:ext>
            </c:extLst>
          </c:dPt>
          <c:dLbls>
            <c:dLbl>
              <c:idx val="0"/>
              <c:layout>
                <c:manualLayout>
                  <c:x val="-3.864168211262025E-2"/>
                  <c:y val="6.900522602791962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185491840032325"/>
                      <c:h val="4.813383934890453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7E3-408C-A8EF-2FB24C8E1B35}"/>
                </c:ext>
              </c:extLst>
            </c:dLbl>
            <c:dLbl>
              <c:idx val="1"/>
              <c:layout>
                <c:manualLayout>
                  <c:x val="-8.9010659960818597E-2"/>
                  <c:y val="8.0251811146134819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269554537104472"/>
                      <c:h val="6.41873476725011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7E3-408C-A8EF-2FB24C8E1B35}"/>
                </c:ext>
              </c:extLst>
            </c:dLbl>
            <c:dLbl>
              <c:idx val="2"/>
              <c:layout>
                <c:manualLayout>
                  <c:x val="-0.11827354361114251"/>
                  <c:y val="5.305979447295826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344878877618412"/>
                      <c:h val="7.845713284903141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B7E3-408C-A8EF-2FB24C8E1B35}"/>
                </c:ext>
              </c:extLst>
            </c:dLbl>
            <c:dLbl>
              <c:idx val="3"/>
              <c:layout>
                <c:manualLayout>
                  <c:x val="-0.12388783341181826"/>
                  <c:y val="2.02654826115784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878157668513835"/>
                      <c:h val="9.2700091953034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7E3-408C-A8EF-2FB24C8E1B35}"/>
                </c:ext>
              </c:extLst>
            </c:dLbl>
            <c:dLbl>
              <c:idx val="4"/>
              <c:layout>
                <c:manualLayout>
                  <c:x val="-0.12131501686546237"/>
                  <c:y val="-2.26502642789495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151336808453254"/>
                      <c:h val="6.775479396663369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B7E3-408C-A8EF-2FB24C8E1B35}"/>
                </c:ext>
              </c:extLst>
            </c:dLbl>
            <c:dLbl>
              <c:idx val="5"/>
              <c:layout>
                <c:manualLayout>
                  <c:x val="-0.11557694917034708"/>
                  <c:y val="-6.184835291425951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25136944058145"/>
                      <c:h val="6.597107081956740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7E3-408C-A8EF-2FB24C8E1B35}"/>
                </c:ext>
              </c:extLst>
            </c:dLbl>
            <c:dLbl>
              <c:idx val="6"/>
              <c:layout>
                <c:manualLayout>
                  <c:x val="-0.1018993309170791"/>
                  <c:y val="-9.316428132319673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482389329328581"/>
                      <c:h val="6.41873476725011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D-B7E3-408C-A8EF-2FB24C8E1B35}"/>
                </c:ext>
              </c:extLst>
            </c:dLbl>
            <c:dLbl>
              <c:idx val="7"/>
              <c:layout>
                <c:manualLayout>
                  <c:x val="-7.3698504083318933E-2"/>
                  <c:y val="-9.5684387183654379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629850778110077"/>
                      <c:h val="6.41873476725011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F-B7E3-408C-A8EF-2FB24C8E1B35}"/>
                </c:ext>
              </c:extLst>
            </c:dLbl>
            <c:dLbl>
              <c:idx val="8"/>
              <c:layout>
                <c:manualLayout>
                  <c:x val="-3.0164602071126714E-2"/>
                  <c:y val="-9.67610818014032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390403884075467"/>
                      <c:h val="6.41873476725011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B7E3-408C-A8EF-2FB24C8E1B35}"/>
                </c:ext>
              </c:extLst>
            </c:dLbl>
            <c:dLbl>
              <c:idx val="9"/>
              <c:layout>
                <c:manualLayout>
                  <c:x val="8.394065818686175E-2"/>
                  <c:y val="-0.10660667177064298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271304290384763"/>
                      <c:h val="7.305245171342057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3-B7E3-408C-A8EF-2FB24C8E1B35}"/>
                </c:ext>
              </c:extLst>
            </c:dLbl>
            <c:dLbl>
              <c:idx val="10"/>
              <c:layout>
                <c:manualLayout>
                  <c:x val="0.14542608818341421"/>
                  <c:y val="-9.903202822383731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3944679008628219"/>
                      <c:h val="8.5592025437296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5-B7E3-408C-A8EF-2FB24C8E1B35}"/>
                </c:ext>
              </c:extLst>
            </c:dLbl>
            <c:dLbl>
              <c:idx val="11"/>
              <c:layout>
                <c:manualLayout>
                  <c:x val="0.13873364979622671"/>
                  <c:y val="-3.056318319581115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740325434971403"/>
                      <c:h val="9.272691802556173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7-B7E3-408C-A8EF-2FB24C8E1B35}"/>
                </c:ext>
              </c:extLst>
            </c:dLbl>
            <c:dLbl>
              <c:idx val="12"/>
              <c:layout>
                <c:manualLayout>
                  <c:x val="0.12309515282418286"/>
                  <c:y val="1.938106492204497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543732201256454"/>
                      <c:h val="8.915947173142915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9-B7E3-408C-A8EF-2FB24C8E1B35}"/>
                </c:ext>
              </c:extLst>
            </c:dLbl>
            <c:dLbl>
              <c:idx val="13"/>
              <c:layout>
                <c:manualLayout>
                  <c:x val="0.12321687097206907"/>
                  <c:y val="6.596236287979430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131024855219128"/>
                      <c:h val="8.380830229023029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B-B7E3-408C-A8EF-2FB24C8E1B35}"/>
                </c:ext>
              </c:extLst>
            </c:dLbl>
            <c:dLbl>
              <c:idx val="14"/>
              <c:layout>
                <c:manualLayout>
                  <c:x val="9.321434520785804E-2"/>
                  <c:y val="9.320922552847714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160600882489782"/>
                      <c:h val="7.667340970196513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D-B7E3-408C-A8EF-2FB24C8E1B35}"/>
                </c:ext>
              </c:extLst>
            </c:dLbl>
            <c:dLbl>
              <c:idx val="15"/>
              <c:layout>
                <c:manualLayout>
                  <c:x val="5.2231889871531031E-2"/>
                  <c:y val="9.38602142518355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419932562208129"/>
                      <c:h val="6.772796789410695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F-B7E3-408C-A8EF-2FB24C8E1B3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inEnd"/>
            <c:showLegendKey val="0"/>
            <c:showVal val="0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Costs!$V$3:$V$18</c15:sqref>
                  </c15:fullRef>
                </c:ext>
              </c:extLst>
              <c:f>Costs!$V$3:$V$18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Costs!$O$3:$O$18</c15:sqref>
                  </c15:fullRef>
                </c:ext>
              </c:extLst>
              <c:f>Costs!$O$3:$O$18</c:f>
              <c:numCache>
                <c:formatCode>General</c:formatCode>
                <c:ptCount val="16"/>
                <c:pt idx="0">
                  <c:v>22.5</c:v>
                </c:pt>
                <c:pt idx="1">
                  <c:v>22.5</c:v>
                </c:pt>
                <c:pt idx="2">
                  <c:v>22.5</c:v>
                </c:pt>
                <c:pt idx="3">
                  <c:v>22.5</c:v>
                </c:pt>
                <c:pt idx="4">
                  <c:v>18</c:v>
                </c:pt>
                <c:pt idx="5">
                  <c:v>18</c:v>
                </c:pt>
                <c:pt idx="6">
                  <c:v>18</c:v>
                </c:pt>
                <c:pt idx="7">
                  <c:v>18</c:v>
                </c:pt>
                <c:pt idx="8">
                  <c:v>18</c:v>
                </c:pt>
                <c:pt idx="9">
                  <c:v>30</c:v>
                </c:pt>
                <c:pt idx="10">
                  <c:v>30</c:v>
                </c:pt>
                <c:pt idx="11">
                  <c:v>30</c:v>
                </c:pt>
                <c:pt idx="12">
                  <c:v>22.5</c:v>
                </c:pt>
                <c:pt idx="13">
                  <c:v>22.5</c:v>
                </c:pt>
                <c:pt idx="14">
                  <c:v>22.5</c:v>
                </c:pt>
                <c:pt idx="15">
                  <c:v>22.5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B7E3-408C-A8EF-2FB24C8E1B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radarChart>
        <c:radarStyle val="filled"/>
        <c:varyColors val="0"/>
        <c:ser>
          <c:idx val="0"/>
          <c:order val="0"/>
          <c:tx>
            <c:strRef>
              <c:f>Costs!$V$3</c:f>
              <c:strCache>
                <c:ptCount val="1"/>
                <c:pt idx="0">
                  <c:v>Housing affordability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Costs!$H$3:$H$18</c15:sqref>
                  </c15:fullRef>
                </c:ext>
              </c:extLst>
              <c:f>Costs!$H$3:$H$18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Costs!$W$3:$NS$3</c15:sqref>
                  </c15:fullRef>
                </c:ext>
              </c:extLst>
              <c:f>(Costs!$W$3:$AV$3,Costs!$AY$3:$NS$3)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3</c:v>
                </c:pt>
                <c:pt idx="6">
                  <c:v>3</c:v>
                </c:pt>
                <c:pt idx="7">
                  <c:v>3</c:v>
                </c:pt>
                <c:pt idx="8">
                  <c:v>3</c:v>
                </c:pt>
                <c:pt idx="9">
                  <c:v>3</c:v>
                </c:pt>
                <c:pt idx="10">
                  <c:v>3</c:v>
                </c:pt>
                <c:pt idx="11">
                  <c:v>3</c:v>
                </c:pt>
                <c:pt idx="12">
                  <c:v>3</c:v>
                </c:pt>
                <c:pt idx="13">
                  <c:v>3</c:v>
                </c:pt>
                <c:pt idx="14">
                  <c:v>3</c:v>
                </c:pt>
                <c:pt idx="15">
                  <c:v>3</c:v>
                </c:pt>
                <c:pt idx="16">
                  <c:v>3</c:v>
                </c:pt>
                <c:pt idx="17">
                  <c:v>3</c:v>
                </c:pt>
                <c:pt idx="18">
                  <c:v>3</c:v>
                </c:pt>
                <c:pt idx="19">
                  <c:v>3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B7E3-408C-A8EF-2FB24C8E1B35}"/>
            </c:ext>
          </c:extLst>
        </c:ser>
        <c:ser>
          <c:idx val="1"/>
          <c:order val="1"/>
          <c:tx>
            <c:strRef>
              <c:f>Costs!$V$4</c:f>
              <c:strCache>
                <c:ptCount val="1"/>
                <c:pt idx="0">
                  <c:v>Development yield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Costs!$H$3:$H$18</c15:sqref>
                  </c15:fullRef>
                </c:ext>
              </c:extLst>
              <c:f>Costs!$H$3:$H$18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Costs!$W$4:$NS$4</c15:sqref>
                  </c15:fullRef>
                </c:ext>
              </c:extLst>
              <c:f>(Costs!$W$4:$AV$4,Costs!$AY$4:$NS$4)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2</c:v>
                </c:pt>
                <c:pt idx="27">
                  <c:v>2</c:v>
                </c:pt>
                <c:pt idx="28">
                  <c:v>2</c:v>
                </c:pt>
                <c:pt idx="29">
                  <c:v>2</c:v>
                </c:pt>
                <c:pt idx="30">
                  <c:v>2</c:v>
                </c:pt>
                <c:pt idx="31">
                  <c:v>2</c:v>
                </c:pt>
                <c:pt idx="32">
                  <c:v>2</c:v>
                </c:pt>
                <c:pt idx="33">
                  <c:v>2</c:v>
                </c:pt>
                <c:pt idx="34">
                  <c:v>2</c:v>
                </c:pt>
                <c:pt idx="35">
                  <c:v>2</c:v>
                </c:pt>
                <c:pt idx="36">
                  <c:v>2</c:v>
                </c:pt>
                <c:pt idx="37">
                  <c:v>2</c:v>
                </c:pt>
                <c:pt idx="38">
                  <c:v>2</c:v>
                </c:pt>
                <c:pt idx="39">
                  <c:v>2</c:v>
                </c:pt>
                <c:pt idx="40">
                  <c:v>2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B7E3-408C-A8EF-2FB24C8E1B35}"/>
            </c:ext>
          </c:extLst>
        </c:ser>
        <c:ser>
          <c:idx val="2"/>
          <c:order val="2"/>
          <c:tx>
            <c:strRef>
              <c:f>Costs!$V$5</c:f>
              <c:strCache>
                <c:ptCount val="1"/>
                <c:pt idx="0">
                  <c:v>Public infrastructure delivery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Costs!$H$3:$H$18</c15:sqref>
                  </c15:fullRef>
                </c:ext>
              </c:extLst>
              <c:f>Costs!$H$3:$H$18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Costs!$W$5:$NS$5</c15:sqref>
                  </c15:fullRef>
                </c:ext>
              </c:extLst>
              <c:f>(Costs!$W$5:$AV$5,Costs!$AY$5:$NS$5)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B7E3-408C-A8EF-2FB24C8E1B35}"/>
            </c:ext>
          </c:extLst>
        </c:ser>
        <c:ser>
          <c:idx val="3"/>
          <c:order val="3"/>
          <c:tx>
            <c:strRef>
              <c:f>Costs!$V$6</c:f>
              <c:strCache>
                <c:ptCount val="1"/>
                <c:pt idx="0">
                  <c:v>Health and wellness affordability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Costs!$H$3:$H$18</c15:sqref>
                  </c15:fullRef>
                </c:ext>
              </c:extLst>
              <c:f>Costs!$H$3:$H$18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Costs!$W$6:$NS$6</c15:sqref>
                  </c15:fullRef>
                </c:ext>
              </c:extLst>
              <c:f>(Costs!$W$6:$AV$6,Costs!$AY$6:$NS$6)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B7E3-408C-A8EF-2FB24C8E1B35}"/>
            </c:ext>
          </c:extLst>
        </c:ser>
        <c:ser>
          <c:idx val="4"/>
          <c:order val="4"/>
          <c:tx>
            <c:strRef>
              <c:f>Costs!$V$7</c:f>
              <c:strCache>
                <c:ptCount val="1"/>
                <c:pt idx="0">
                  <c:v>Avoided earthworking costs</c:v>
                </c:pt>
              </c:strCache>
            </c:strRef>
          </c:tx>
          <c:spPr>
            <a:solidFill>
              <a:srgbClr val="9999FF"/>
            </a:solidFill>
            <a:ln>
              <a:noFill/>
            </a:ln>
            <a:effectLst/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Costs!$H$3:$H$18</c15:sqref>
                  </c15:fullRef>
                </c:ext>
              </c:extLst>
              <c:f>Costs!$H$3:$H$18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Costs!$W$7:$NS$7</c15:sqref>
                  </c15:fullRef>
                </c:ext>
              </c:extLst>
              <c:f>(Costs!$W$7:$AV$7,Costs!$AY$7:$NS$7)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2</c:v>
                </c:pt>
                <c:pt idx="92">
                  <c:v>2</c:v>
                </c:pt>
                <c:pt idx="93">
                  <c:v>2</c:v>
                </c:pt>
                <c:pt idx="94">
                  <c:v>2</c:v>
                </c:pt>
                <c:pt idx="95">
                  <c:v>2</c:v>
                </c:pt>
                <c:pt idx="96">
                  <c:v>2</c:v>
                </c:pt>
                <c:pt idx="97">
                  <c:v>2</c:v>
                </c:pt>
                <c:pt idx="98">
                  <c:v>2</c:v>
                </c:pt>
                <c:pt idx="99">
                  <c:v>2</c:v>
                </c:pt>
                <c:pt idx="100">
                  <c:v>2</c:v>
                </c:pt>
                <c:pt idx="101">
                  <c:v>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5-B7E3-408C-A8EF-2FB24C8E1B35}"/>
            </c:ext>
          </c:extLst>
        </c:ser>
        <c:ser>
          <c:idx val="5"/>
          <c:order val="5"/>
          <c:tx>
            <c:strRef>
              <c:f>Costs!$V$8</c:f>
              <c:strCache>
                <c:ptCount val="1"/>
                <c:pt idx="0">
                  <c:v>Avoided hard infrastructure/ pipes costs</c:v>
                </c:pt>
              </c:strCache>
            </c:strRef>
          </c:tx>
          <c:spPr>
            <a:solidFill>
              <a:srgbClr val="9999FF"/>
            </a:solidFill>
            <a:ln>
              <a:noFill/>
            </a:ln>
            <a:effectLst/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Costs!$H$3:$H$18</c15:sqref>
                  </c15:fullRef>
                </c:ext>
              </c:extLst>
              <c:f>Costs!$H$3:$H$18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Costs!$W$8:$NS$8</c15:sqref>
                  </c15:fullRef>
                </c:ext>
              </c:extLst>
              <c:f>(Costs!$W$8:$AV$8,Costs!$AY$8:$NS$8)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3</c:v>
                </c:pt>
                <c:pt idx="110">
                  <c:v>3</c:v>
                </c:pt>
                <c:pt idx="111">
                  <c:v>3</c:v>
                </c:pt>
                <c:pt idx="112">
                  <c:v>3</c:v>
                </c:pt>
                <c:pt idx="113">
                  <c:v>3</c:v>
                </c:pt>
                <c:pt idx="114">
                  <c:v>3</c:v>
                </c:pt>
                <c:pt idx="115">
                  <c:v>3</c:v>
                </c:pt>
                <c:pt idx="116">
                  <c:v>3</c:v>
                </c:pt>
                <c:pt idx="117">
                  <c:v>3</c:v>
                </c:pt>
                <c:pt idx="118">
                  <c:v>3</c:v>
                </c:pt>
                <c:pt idx="119">
                  <c:v>3</c:v>
                </c:pt>
                <c:pt idx="120">
                  <c:v>3</c:v>
                </c:pt>
                <c:pt idx="121">
                  <c:v>3</c:v>
                </c:pt>
                <c:pt idx="122">
                  <c:v>3</c:v>
                </c:pt>
                <c:pt idx="123">
                  <c:v>3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6-B7E3-408C-A8EF-2FB24C8E1B35}"/>
            </c:ext>
          </c:extLst>
        </c:ser>
        <c:ser>
          <c:idx val="6"/>
          <c:order val="6"/>
          <c:tx>
            <c:strRef>
              <c:f>Costs!$V$9</c:f>
              <c:strCache>
                <c:ptCount val="1"/>
                <c:pt idx="0">
                  <c:v>Avoided impervious area costs</c:v>
                </c:pt>
              </c:strCache>
            </c:strRef>
          </c:tx>
          <c:spPr>
            <a:solidFill>
              <a:srgbClr val="9999FF"/>
            </a:solidFill>
            <a:ln>
              <a:noFill/>
            </a:ln>
            <a:effectLst/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Costs!$H$3:$H$18</c15:sqref>
                  </c15:fullRef>
                </c:ext>
              </c:extLst>
              <c:f>Costs!$H$3:$H$18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Costs!$W$9:$NS$9</c15:sqref>
                  </c15:fullRef>
                </c:ext>
              </c:extLst>
              <c:f>(Costs!$W$9:$AV$9,Costs!$AY$9:$NS$9)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7-B7E3-408C-A8EF-2FB24C8E1B35}"/>
            </c:ext>
          </c:extLst>
        </c:ser>
        <c:ser>
          <c:idx val="7"/>
          <c:order val="7"/>
          <c:tx>
            <c:strRef>
              <c:f>Costs!$V$10</c:f>
              <c:strCache>
                <c:ptCount val="1"/>
                <c:pt idx="0">
                  <c:v>Avoided landscaping costs</c:v>
                </c:pt>
              </c:strCache>
            </c:strRef>
          </c:tx>
          <c:spPr>
            <a:solidFill>
              <a:srgbClr val="9999FF"/>
            </a:solidFill>
            <a:ln>
              <a:noFill/>
            </a:ln>
            <a:effectLst/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Costs!$H$3:$H$18</c15:sqref>
                  </c15:fullRef>
                </c:ext>
              </c:extLst>
              <c:f>Costs!$H$3:$H$18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Costs!$W$10:$NS$10</c15:sqref>
                  </c15:fullRef>
                </c:ext>
              </c:extLst>
              <c:f>(Costs!$W$10:$AV$10,Costs!$AY$10:$NS$10)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3</c:v>
                </c:pt>
                <c:pt idx="146">
                  <c:v>3</c:v>
                </c:pt>
                <c:pt idx="147">
                  <c:v>3</c:v>
                </c:pt>
                <c:pt idx="148">
                  <c:v>3</c:v>
                </c:pt>
                <c:pt idx="149">
                  <c:v>3</c:v>
                </c:pt>
                <c:pt idx="150">
                  <c:v>3</c:v>
                </c:pt>
                <c:pt idx="151">
                  <c:v>3</c:v>
                </c:pt>
                <c:pt idx="152">
                  <c:v>3</c:v>
                </c:pt>
                <c:pt idx="153">
                  <c:v>3</c:v>
                </c:pt>
                <c:pt idx="154">
                  <c:v>3</c:v>
                </c:pt>
                <c:pt idx="155">
                  <c:v>3</c:v>
                </c:pt>
                <c:pt idx="156">
                  <c:v>3</c:v>
                </c:pt>
                <c:pt idx="157">
                  <c:v>3</c:v>
                </c:pt>
                <c:pt idx="158">
                  <c:v>3</c:v>
                </c:pt>
                <c:pt idx="159">
                  <c:v>3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8-B7E3-408C-A8EF-2FB24C8E1B35}"/>
            </c:ext>
          </c:extLst>
        </c:ser>
        <c:ser>
          <c:idx val="8"/>
          <c:order val="8"/>
          <c:tx>
            <c:strRef>
              <c:f>Costs!$V$11</c:f>
              <c:strCache>
                <c:ptCount val="1"/>
                <c:pt idx="0">
                  <c:v>Avoided property operation costs</c:v>
                </c:pt>
              </c:strCache>
            </c:strRef>
          </c:tx>
          <c:spPr>
            <a:solidFill>
              <a:srgbClr val="9999FF"/>
            </a:solidFill>
            <a:ln>
              <a:noFill/>
            </a:ln>
            <a:effectLst/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Costs!$H$3:$H$18</c15:sqref>
                  </c15:fullRef>
                </c:ext>
              </c:extLst>
              <c:f>Costs!$H$3:$H$18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Costs!$W$11:$NS$11</c15:sqref>
                  </c15:fullRef>
                </c:ext>
              </c:extLst>
              <c:f>(Costs!$W$11:$AV$11,Costs!$AY$11:$NS$11)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9-B7E3-408C-A8EF-2FB24C8E1B35}"/>
            </c:ext>
          </c:extLst>
        </c:ser>
        <c:ser>
          <c:idx val="9"/>
          <c:order val="9"/>
          <c:tx>
            <c:strRef>
              <c:f>Costs!$V$12</c:f>
              <c:strCache>
                <c:ptCount val="1"/>
                <c:pt idx="0">
                  <c:v>Avoided costs of future proofing (climate change; resilience)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Costs!$H$3:$H$18</c15:sqref>
                  </c15:fullRef>
                </c:ext>
              </c:extLst>
              <c:f>Costs!$H$3:$H$18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Costs!$W$12:$NS$12</c15:sqref>
                  </c15:fullRef>
                </c:ext>
              </c:extLst>
              <c:f>(Costs!$W$12:$AV$12,Costs!$AY$12:$NS$12)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1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A-B7E3-408C-A8EF-2FB24C8E1B35}"/>
            </c:ext>
          </c:extLst>
        </c:ser>
        <c:ser>
          <c:idx val="10"/>
          <c:order val="10"/>
          <c:tx>
            <c:strRef>
              <c:f>Costs!$V$13</c:f>
              <c:strCache>
                <c:ptCount val="1"/>
                <c:pt idx="0">
                  <c:v>Avoided property remediation and storm damage costs (flooding)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Costs!$H$3:$H$18</c15:sqref>
                  </c15:fullRef>
                </c:ext>
              </c:extLst>
              <c:f>Costs!$H$3:$H$18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Costs!$W$13:$NS$13</c15:sqref>
                  </c15:fullRef>
                </c:ext>
              </c:extLst>
              <c:f>(Costs!$W$13:$AV$13,Costs!$AY$13:$NS$13)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3</c:v>
                </c:pt>
                <c:pt idx="217">
                  <c:v>3</c:v>
                </c:pt>
                <c:pt idx="218">
                  <c:v>3</c:v>
                </c:pt>
                <c:pt idx="219">
                  <c:v>3</c:v>
                </c:pt>
                <c:pt idx="220">
                  <c:v>3</c:v>
                </c:pt>
                <c:pt idx="221">
                  <c:v>3</c:v>
                </c:pt>
                <c:pt idx="222">
                  <c:v>3</c:v>
                </c:pt>
                <c:pt idx="223">
                  <c:v>3</c:v>
                </c:pt>
                <c:pt idx="224">
                  <c:v>3</c:v>
                </c:pt>
                <c:pt idx="225">
                  <c:v>3</c:v>
                </c:pt>
                <c:pt idx="226">
                  <c:v>3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B-B7E3-408C-A8EF-2FB24C8E1B35}"/>
            </c:ext>
          </c:extLst>
        </c:ser>
        <c:ser>
          <c:idx val="11"/>
          <c:order val="11"/>
          <c:tx>
            <c:strRef>
              <c:f>Costs!$V$14</c:f>
              <c:strCache>
                <c:ptCount val="1"/>
                <c:pt idx="0">
                  <c:v>Avoided environmental remediation costs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Costs!$H$3:$H$18</c15:sqref>
                  </c15:fullRef>
                </c:ext>
              </c:extLst>
              <c:f>Costs!$H$3:$H$18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Costs!$W$14:$NS$14</c15:sqref>
                  </c15:fullRef>
                </c:ext>
              </c:extLst>
              <c:f>(Costs!$W$14:$AV$14,Costs!$AY$14:$NS$14)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C-B7E3-408C-A8EF-2FB24C8E1B35}"/>
            </c:ext>
          </c:extLst>
        </c:ser>
        <c:ser>
          <c:idx val="12"/>
          <c:order val="12"/>
          <c:tx>
            <c:strRef>
              <c:f>Costs!$V$15</c:f>
              <c:strCache>
                <c:ptCount val="1"/>
                <c:pt idx="0">
                  <c:v>Terrestrial habitat quality cost effectivenss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Costs!$H$3:$H$18</c15:sqref>
                  </c15:fullRef>
                </c:ext>
              </c:extLst>
              <c:f>Costs!$H$3:$H$18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Costs!$W$15:$NS$15</c15:sqref>
                  </c15:fullRef>
                </c:ext>
              </c:extLst>
              <c:f>(Costs!$W$15:$AV$15,Costs!$AY$15:$NS$15)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3</c:v>
                </c:pt>
                <c:pt idx="274">
                  <c:v>3</c:v>
                </c:pt>
                <c:pt idx="275">
                  <c:v>3</c:v>
                </c:pt>
                <c:pt idx="276">
                  <c:v>3</c:v>
                </c:pt>
                <c:pt idx="277">
                  <c:v>3</c:v>
                </c:pt>
                <c:pt idx="278">
                  <c:v>3</c:v>
                </c:pt>
                <c:pt idx="279">
                  <c:v>3</c:v>
                </c:pt>
                <c:pt idx="280">
                  <c:v>3</c:v>
                </c:pt>
                <c:pt idx="281">
                  <c:v>3</c:v>
                </c:pt>
                <c:pt idx="282">
                  <c:v>3</c:v>
                </c:pt>
                <c:pt idx="283">
                  <c:v>3</c:v>
                </c:pt>
                <c:pt idx="284">
                  <c:v>3</c:v>
                </c:pt>
                <c:pt idx="285">
                  <c:v>3</c:v>
                </c:pt>
                <c:pt idx="286">
                  <c:v>3</c:v>
                </c:pt>
                <c:pt idx="287">
                  <c:v>3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D-B7E3-408C-A8EF-2FB24C8E1B35}"/>
            </c:ext>
          </c:extLst>
        </c:ser>
        <c:ser>
          <c:idx val="13"/>
          <c:order val="13"/>
          <c:tx>
            <c:strRef>
              <c:f>Costs!$V$16</c:f>
              <c:strCache>
                <c:ptCount val="1"/>
                <c:pt idx="0">
                  <c:v>Aquatic habitat quality cost effectivenss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Costs!$H$3:$H$18</c15:sqref>
                  </c15:fullRef>
                </c:ext>
              </c:extLst>
              <c:f>Costs!$H$3:$H$18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Costs!$W$16:$NS$16</c15:sqref>
                  </c15:fullRef>
                </c:ext>
              </c:extLst>
              <c:f>(Costs!$W$16:$AV$16,Costs!$AY$16:$NS$16)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E-B7E3-408C-A8EF-2FB24C8E1B35}"/>
            </c:ext>
          </c:extLst>
        </c:ser>
        <c:ser>
          <c:idx val="14"/>
          <c:order val="14"/>
          <c:tx>
            <c:strRef>
              <c:f>Costs!$V$17</c:f>
              <c:strCache>
                <c:ptCount val="1"/>
                <c:pt idx="0">
                  <c:v>Hydrology cost effectiveness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Costs!$H$3:$H$18</c15:sqref>
                  </c15:fullRef>
                </c:ext>
              </c:extLst>
              <c:f>Costs!$H$3:$H$18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Costs!$W$17:$NS$17</c15:sqref>
                  </c15:fullRef>
                </c:ext>
              </c:extLst>
              <c:f>(Costs!$W$17:$AV$17,Costs!$AY$17:$NS$17)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1</c:v>
                </c:pt>
                <c:pt idx="319">
                  <c:v>1</c:v>
                </c:pt>
                <c:pt idx="320">
                  <c:v>1</c:v>
                </c:pt>
                <c:pt idx="321">
                  <c:v>1</c:v>
                </c:pt>
                <c:pt idx="322">
                  <c:v>1</c:v>
                </c:pt>
                <c:pt idx="323">
                  <c:v>1</c:v>
                </c:pt>
                <c:pt idx="324">
                  <c:v>1</c:v>
                </c:pt>
                <c:pt idx="325">
                  <c:v>1</c:v>
                </c:pt>
                <c:pt idx="326">
                  <c:v>1</c:v>
                </c:pt>
                <c:pt idx="327">
                  <c:v>1</c:v>
                </c:pt>
                <c:pt idx="328">
                  <c:v>1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F-B7E3-408C-A8EF-2FB24C8E1B35}"/>
            </c:ext>
          </c:extLst>
        </c:ser>
        <c:ser>
          <c:idx val="15"/>
          <c:order val="15"/>
          <c:tx>
            <c:strRef>
              <c:f>Costs!$V$18</c:f>
              <c:strCache>
                <c:ptCount val="1"/>
                <c:pt idx="0">
                  <c:v>Water quality cost effectiveness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Costs!$H$3:$H$18</c15:sqref>
                  </c15:fullRef>
                </c:ext>
              </c:extLst>
              <c:f>Costs!$H$3:$H$18</c:f>
              <c:strCache>
                <c:ptCount val="16"/>
                <c:pt idx="0">
                  <c:v>Housing affordability</c:v>
                </c:pt>
                <c:pt idx="1">
                  <c:v>Development yield</c:v>
                </c:pt>
                <c:pt idx="2">
                  <c:v>Public infrastructure delivery</c:v>
                </c:pt>
                <c:pt idx="3">
                  <c:v>Health and wellness affordability</c:v>
                </c:pt>
                <c:pt idx="4">
                  <c:v>Avoided earthworking costs</c:v>
                </c:pt>
                <c:pt idx="5">
                  <c:v>Avoided hard infrastructure/ pipes costs</c:v>
                </c:pt>
                <c:pt idx="6">
                  <c:v>Avoided impervious area costs</c:v>
                </c:pt>
                <c:pt idx="7">
                  <c:v>Avoided landscaping costs</c:v>
                </c:pt>
                <c:pt idx="8">
                  <c:v>Avoided property operation costs</c:v>
                </c:pt>
                <c:pt idx="9">
                  <c:v>Avoided costs of future proofing (climate change; resilience)</c:v>
                </c:pt>
                <c:pt idx="10">
                  <c:v>Avoided property remediation and storm damage costs (flooding)</c:v>
                </c:pt>
                <c:pt idx="11">
                  <c:v>Avoided environmental remediation costs</c:v>
                </c:pt>
                <c:pt idx="12">
                  <c:v>Terrestrial habitat quality cost effectivenss</c:v>
                </c:pt>
                <c:pt idx="13">
                  <c:v>Aquatic habitat quality cost effectivenss</c:v>
                </c:pt>
                <c:pt idx="14">
                  <c:v>Hydrology cost effectiveness</c:v>
                </c:pt>
                <c:pt idx="15">
                  <c:v>Water quality cost effectiveness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Costs!$W$18:$NS$18</c15:sqref>
                  </c15:fullRef>
                </c:ext>
              </c:extLst>
              <c:f>(Costs!$W$18:$AV$18,Costs!$AY$18:$NS$18)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1</c:v>
                </c:pt>
                <c:pt idx="342">
                  <c:v>1</c:v>
                </c:pt>
                <c:pt idx="343">
                  <c:v>1</c:v>
                </c:pt>
                <c:pt idx="344">
                  <c:v>1</c:v>
                </c:pt>
                <c:pt idx="345">
                  <c:v>1</c:v>
                </c:pt>
                <c:pt idx="346">
                  <c:v>1</c:v>
                </c:pt>
                <c:pt idx="347">
                  <c:v>1</c:v>
                </c:pt>
                <c:pt idx="348">
                  <c:v>1</c:v>
                </c:pt>
                <c:pt idx="349">
                  <c:v>1</c:v>
                </c:pt>
                <c:pt idx="350">
                  <c:v>1</c:v>
                </c:pt>
                <c:pt idx="351">
                  <c:v>1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0-B7E3-408C-A8EF-2FB24C8E1B35}"/>
            </c:ext>
          </c:extLst>
        </c:ser>
        <c:ser>
          <c:idx val="26"/>
          <c:order val="17"/>
          <c:tx>
            <c:v>Hydology 2</c:v>
          </c:tx>
          <c:spPr>
            <a:solidFill>
              <a:schemeClr val="accent5">
                <a:lumMod val="20000"/>
                <a:lumOff val="80000"/>
              </a:schemeClr>
            </a:solidFill>
            <a:ln w="25400">
              <a:noFill/>
            </a:ln>
            <a:effectLst/>
          </c:spPr>
          <c:cat>
            <c:strLit>
              <c:ptCount val="359"/>
              <c:pt idx="0">
                <c:v>Housing affordability</c:v>
              </c:pt>
              <c:pt idx="1">
                <c:v>Development yield</c:v>
              </c:pt>
              <c:pt idx="2">
                <c:v>Public infrastructure delivery</c:v>
              </c:pt>
              <c:pt idx="3">
                <c:v>Health and wellness affordability</c:v>
              </c:pt>
              <c:pt idx="4">
                <c:v>Avoided earthworking costs</c:v>
              </c:pt>
              <c:pt idx="5">
                <c:v>Avoided hard infrastructure/ pipes costs</c:v>
              </c:pt>
              <c:pt idx="6">
                <c:v>Avoided impervious area costs</c:v>
              </c:pt>
              <c:pt idx="7">
                <c:v>Avoided landscaping costs</c:v>
              </c:pt>
              <c:pt idx="8">
                <c:v>Avoided property operation costs</c:v>
              </c:pt>
              <c:pt idx="9">
                <c:v>Avoided costs of future proofing (climate change; resilience)</c:v>
              </c:pt>
              <c:pt idx="10">
                <c:v>Avoided property remediation and storm damage costs (flooding)</c:v>
              </c:pt>
              <c:pt idx="11">
                <c:v>Avoided environmental remediation costs</c:v>
              </c:pt>
              <c:pt idx="12">
                <c:v>Terrestrial habitat quality cost effectivenss</c:v>
              </c:pt>
              <c:pt idx="13">
                <c:v>Aquatic habitat quality cost effectivenss</c:v>
              </c:pt>
              <c:pt idx="14">
                <c:v>Hydrology cost effectiveness</c:v>
              </c:pt>
              <c:pt idx="15">
                <c:v>Water quality cost effectiveness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Costs!$NU$3:$ABQ$3</c15:sqref>
                  </c15:fullRef>
                </c:ext>
              </c:extLst>
              <c:f>(Costs!$NU$3:$OT$3,Costs!$OW$3:$ABQ$3)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1-B7E3-408C-A8EF-2FB24C8E1B35}"/>
            </c:ext>
          </c:extLst>
        </c:ser>
        <c:ser>
          <c:idx val="27"/>
          <c:order val="18"/>
          <c:tx>
            <c:v>WQ 2</c:v>
          </c:tx>
          <c:spPr>
            <a:solidFill>
              <a:schemeClr val="accent5">
                <a:lumMod val="20000"/>
                <a:lumOff val="80000"/>
              </a:schemeClr>
            </a:solidFill>
            <a:ln w="25400">
              <a:noFill/>
            </a:ln>
            <a:effectLst/>
          </c:spPr>
          <c:cat>
            <c:strLit>
              <c:ptCount val="359"/>
              <c:pt idx="0">
                <c:v>Housing affordability</c:v>
              </c:pt>
              <c:pt idx="1">
                <c:v>Development yield</c:v>
              </c:pt>
              <c:pt idx="2">
                <c:v>Public infrastructure delivery</c:v>
              </c:pt>
              <c:pt idx="3">
                <c:v>Health and wellness affordability</c:v>
              </c:pt>
              <c:pt idx="4">
                <c:v>Avoided earthworking costs</c:v>
              </c:pt>
              <c:pt idx="5">
                <c:v>Avoided hard infrastructure/ pipes costs</c:v>
              </c:pt>
              <c:pt idx="6">
                <c:v>Avoided impervious area costs</c:v>
              </c:pt>
              <c:pt idx="7">
                <c:v>Avoided landscaping costs</c:v>
              </c:pt>
              <c:pt idx="8">
                <c:v>Avoided property operation costs</c:v>
              </c:pt>
              <c:pt idx="9">
                <c:v>Avoided costs of future proofing (climate change; resilience)</c:v>
              </c:pt>
              <c:pt idx="10">
                <c:v>Avoided property remediation and storm damage costs (flooding)</c:v>
              </c:pt>
              <c:pt idx="11">
                <c:v>Avoided environmental remediation costs</c:v>
              </c:pt>
              <c:pt idx="12">
                <c:v>Terrestrial habitat quality cost effectivenss</c:v>
              </c:pt>
              <c:pt idx="13">
                <c:v>Aquatic habitat quality cost effectivenss</c:v>
              </c:pt>
              <c:pt idx="14">
                <c:v>Hydrology cost effectiveness</c:v>
              </c:pt>
              <c:pt idx="15">
                <c:v>Water quality cost effectiveness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Costs!$NU$4:$ABQ$4</c15:sqref>
                  </c15:fullRef>
                </c:ext>
              </c:extLst>
              <c:f>(Costs!$NU$4:$OT$4,Costs!$OW$4:$ABQ$4)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2-B7E3-408C-A8EF-2FB24C8E1B35}"/>
            </c:ext>
          </c:extLst>
        </c:ser>
        <c:ser>
          <c:idx val="28"/>
          <c:order val="19"/>
          <c:tx>
            <c:v>Aq Hab 2</c:v>
          </c:tx>
          <c:spPr>
            <a:solidFill>
              <a:schemeClr val="accent5">
                <a:lumMod val="20000"/>
                <a:lumOff val="80000"/>
              </a:schemeClr>
            </a:solidFill>
            <a:ln w="25400">
              <a:noFill/>
            </a:ln>
            <a:effectLst/>
          </c:spPr>
          <c:cat>
            <c:strLit>
              <c:ptCount val="359"/>
              <c:pt idx="0">
                <c:v>Housing affordability</c:v>
              </c:pt>
              <c:pt idx="1">
                <c:v>Development yield</c:v>
              </c:pt>
              <c:pt idx="2">
                <c:v>Public infrastructure delivery</c:v>
              </c:pt>
              <c:pt idx="3">
                <c:v>Health and wellness affordability</c:v>
              </c:pt>
              <c:pt idx="4">
                <c:v>Avoided earthworking costs</c:v>
              </c:pt>
              <c:pt idx="5">
                <c:v>Avoided hard infrastructure/ pipes costs</c:v>
              </c:pt>
              <c:pt idx="6">
                <c:v>Avoided impervious area costs</c:v>
              </c:pt>
              <c:pt idx="7">
                <c:v>Avoided landscaping costs</c:v>
              </c:pt>
              <c:pt idx="8">
                <c:v>Avoided property operation costs</c:v>
              </c:pt>
              <c:pt idx="9">
                <c:v>Avoided costs of future proofing (climate change; resilience)</c:v>
              </c:pt>
              <c:pt idx="10">
                <c:v>Avoided property remediation and storm damage costs (flooding)</c:v>
              </c:pt>
              <c:pt idx="11">
                <c:v>Avoided environmental remediation costs</c:v>
              </c:pt>
              <c:pt idx="12">
                <c:v>Terrestrial habitat quality cost effectivenss</c:v>
              </c:pt>
              <c:pt idx="13">
                <c:v>Aquatic habitat quality cost effectivenss</c:v>
              </c:pt>
              <c:pt idx="14">
                <c:v>Hydrology cost effectiveness</c:v>
              </c:pt>
              <c:pt idx="15">
                <c:v>Water quality cost effectiveness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Costs!$NU$5:$ABQ$5</c15:sqref>
                  </c15:fullRef>
                </c:ext>
              </c:extLst>
              <c:f>(Costs!$NU$5:$OT$5,Costs!$OW$5:$ABQ$5)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2</c:v>
                </c:pt>
                <c:pt idx="49">
                  <c:v>2</c:v>
                </c:pt>
                <c:pt idx="50">
                  <c:v>2</c:v>
                </c:pt>
                <c:pt idx="51">
                  <c:v>2</c:v>
                </c:pt>
                <c:pt idx="52">
                  <c:v>2</c:v>
                </c:pt>
                <c:pt idx="53">
                  <c:v>2</c:v>
                </c:pt>
                <c:pt idx="54">
                  <c:v>2</c:v>
                </c:pt>
                <c:pt idx="55">
                  <c:v>2</c:v>
                </c:pt>
                <c:pt idx="56">
                  <c:v>2</c:v>
                </c:pt>
                <c:pt idx="57">
                  <c:v>2</c:v>
                </c:pt>
                <c:pt idx="58">
                  <c:v>2</c:v>
                </c:pt>
                <c:pt idx="59">
                  <c:v>2</c:v>
                </c:pt>
                <c:pt idx="60">
                  <c:v>2</c:v>
                </c:pt>
                <c:pt idx="61">
                  <c:v>2</c:v>
                </c:pt>
                <c:pt idx="62">
                  <c:v>2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3-B7E3-408C-A8EF-2FB24C8E1B35}"/>
            </c:ext>
          </c:extLst>
        </c:ser>
        <c:ser>
          <c:idx val="29"/>
          <c:order val="20"/>
          <c:tx>
            <c:v>Net conn 2</c:v>
          </c:tx>
          <c:spPr>
            <a:solidFill>
              <a:schemeClr val="accent5">
                <a:lumMod val="20000"/>
                <a:lumOff val="80000"/>
              </a:schemeClr>
            </a:solidFill>
            <a:ln w="25400">
              <a:noFill/>
            </a:ln>
            <a:effectLst/>
          </c:spPr>
          <c:cat>
            <c:strLit>
              <c:ptCount val="359"/>
              <c:pt idx="0">
                <c:v>Housing affordability</c:v>
              </c:pt>
              <c:pt idx="1">
                <c:v>Development yield</c:v>
              </c:pt>
              <c:pt idx="2">
                <c:v>Public infrastructure delivery</c:v>
              </c:pt>
              <c:pt idx="3">
                <c:v>Health and wellness affordability</c:v>
              </c:pt>
              <c:pt idx="4">
                <c:v>Avoided earthworking costs</c:v>
              </c:pt>
              <c:pt idx="5">
                <c:v>Avoided hard infrastructure/ pipes costs</c:v>
              </c:pt>
              <c:pt idx="6">
                <c:v>Avoided impervious area costs</c:v>
              </c:pt>
              <c:pt idx="7">
                <c:v>Avoided landscaping costs</c:v>
              </c:pt>
              <c:pt idx="8">
                <c:v>Avoided property operation costs</c:v>
              </c:pt>
              <c:pt idx="9">
                <c:v>Avoided costs of future proofing (climate change; resilience)</c:v>
              </c:pt>
              <c:pt idx="10">
                <c:v>Avoided property remediation and storm damage costs (flooding)</c:v>
              </c:pt>
              <c:pt idx="11">
                <c:v>Avoided environmental remediation costs</c:v>
              </c:pt>
              <c:pt idx="12">
                <c:v>Terrestrial habitat quality cost effectivenss</c:v>
              </c:pt>
              <c:pt idx="13">
                <c:v>Aquatic habitat quality cost effectivenss</c:v>
              </c:pt>
              <c:pt idx="14">
                <c:v>Hydrology cost effectiveness</c:v>
              </c:pt>
              <c:pt idx="15">
                <c:v>Water quality cost effectiveness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Costs!$NU$6:$ABQ$6</c15:sqref>
                  </c15:fullRef>
                </c:ext>
              </c:extLst>
              <c:f>(Costs!$NU$6:$OT$6,Costs!$OW$6:$ABQ$6)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1</c:v>
                </c:pt>
                <c:pt idx="72">
                  <c:v>1</c:v>
                </c:pt>
                <c:pt idx="73">
                  <c:v>1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4-B7E3-408C-A8EF-2FB24C8E1B35}"/>
            </c:ext>
          </c:extLst>
        </c:ser>
        <c:ser>
          <c:idx val="30"/>
          <c:order val="21"/>
          <c:tx>
            <c:v>Nat char (water) 2</c:v>
          </c:tx>
          <c:spPr>
            <a:solidFill>
              <a:srgbClr val="E1E1FF"/>
            </a:solidFill>
            <a:ln w="25400">
              <a:noFill/>
            </a:ln>
            <a:effectLst/>
          </c:spPr>
          <c:cat>
            <c:strLit>
              <c:ptCount val="359"/>
              <c:pt idx="0">
                <c:v>Housing affordability</c:v>
              </c:pt>
              <c:pt idx="1">
                <c:v>Development yield</c:v>
              </c:pt>
              <c:pt idx="2">
                <c:v>Public infrastructure delivery</c:v>
              </c:pt>
              <c:pt idx="3">
                <c:v>Health and wellness affordability</c:v>
              </c:pt>
              <c:pt idx="4">
                <c:v>Avoided earthworking costs</c:v>
              </c:pt>
              <c:pt idx="5">
                <c:v>Avoided hard infrastructure/ pipes costs</c:v>
              </c:pt>
              <c:pt idx="6">
                <c:v>Avoided impervious area costs</c:v>
              </c:pt>
              <c:pt idx="7">
                <c:v>Avoided landscaping costs</c:v>
              </c:pt>
              <c:pt idx="8">
                <c:v>Avoided property operation costs</c:v>
              </c:pt>
              <c:pt idx="9">
                <c:v>Avoided costs of future proofing (climate change; resilience)</c:v>
              </c:pt>
              <c:pt idx="10">
                <c:v>Avoided property remediation and storm damage costs (flooding)</c:v>
              </c:pt>
              <c:pt idx="11">
                <c:v>Avoided environmental remediation costs</c:v>
              </c:pt>
              <c:pt idx="12">
                <c:v>Terrestrial habitat quality cost effectivenss</c:v>
              </c:pt>
              <c:pt idx="13">
                <c:v>Aquatic habitat quality cost effectivenss</c:v>
              </c:pt>
              <c:pt idx="14">
                <c:v>Hydrology cost effectiveness</c:v>
              </c:pt>
              <c:pt idx="15">
                <c:v>Water quality cost effectiveness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Costs!$NU$7:$ABQ$7</c15:sqref>
                  </c15:fullRef>
                </c:ext>
              </c:extLst>
              <c:f>(Costs!$NU$7:$OT$7,Costs!$OW$7:$ABQ$7)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5-B7E3-408C-A8EF-2FB24C8E1B35}"/>
            </c:ext>
          </c:extLst>
        </c:ser>
        <c:ser>
          <c:idx val="31"/>
          <c:order val="22"/>
          <c:tx>
            <c:v>Supp water supply 2</c:v>
          </c:tx>
          <c:spPr>
            <a:solidFill>
              <a:srgbClr val="E1E1FF"/>
            </a:solidFill>
            <a:ln w="25400">
              <a:noFill/>
            </a:ln>
            <a:effectLst/>
          </c:spPr>
          <c:cat>
            <c:strLit>
              <c:ptCount val="359"/>
              <c:pt idx="0">
                <c:v>Housing affordability</c:v>
              </c:pt>
              <c:pt idx="1">
                <c:v>Development yield</c:v>
              </c:pt>
              <c:pt idx="2">
                <c:v>Public infrastructure delivery</c:v>
              </c:pt>
              <c:pt idx="3">
                <c:v>Health and wellness affordability</c:v>
              </c:pt>
              <c:pt idx="4">
                <c:v>Avoided earthworking costs</c:v>
              </c:pt>
              <c:pt idx="5">
                <c:v>Avoided hard infrastructure/ pipes costs</c:v>
              </c:pt>
              <c:pt idx="6">
                <c:v>Avoided impervious area costs</c:v>
              </c:pt>
              <c:pt idx="7">
                <c:v>Avoided landscaping costs</c:v>
              </c:pt>
              <c:pt idx="8">
                <c:v>Avoided property operation costs</c:v>
              </c:pt>
              <c:pt idx="9">
                <c:v>Avoided costs of future proofing (climate change; resilience)</c:v>
              </c:pt>
              <c:pt idx="10">
                <c:v>Avoided property remediation and storm damage costs (flooding)</c:v>
              </c:pt>
              <c:pt idx="11">
                <c:v>Avoided environmental remediation costs</c:v>
              </c:pt>
              <c:pt idx="12">
                <c:v>Terrestrial habitat quality cost effectivenss</c:v>
              </c:pt>
              <c:pt idx="13">
                <c:v>Aquatic habitat quality cost effectivenss</c:v>
              </c:pt>
              <c:pt idx="14">
                <c:v>Hydrology cost effectiveness</c:v>
              </c:pt>
              <c:pt idx="15">
                <c:v>Water quality cost effectiveness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Costs!$NU$8:$ABQ$8</c15:sqref>
                  </c15:fullRef>
                </c:ext>
              </c:extLst>
              <c:f>(Costs!$NU$8:$OT$8,Costs!$OW$8:$ABQ$8)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6-B7E3-408C-A8EF-2FB24C8E1B35}"/>
            </c:ext>
          </c:extLst>
        </c:ser>
        <c:ser>
          <c:idx val="32"/>
          <c:order val="23"/>
          <c:tx>
            <c:v>Red ww CSO loading 2</c:v>
          </c:tx>
          <c:spPr>
            <a:solidFill>
              <a:srgbClr val="E1E1FF"/>
            </a:solidFill>
            <a:ln w="25400">
              <a:noFill/>
            </a:ln>
            <a:effectLst/>
          </c:spPr>
          <c:cat>
            <c:strLit>
              <c:ptCount val="359"/>
              <c:pt idx="0">
                <c:v>Housing affordability</c:v>
              </c:pt>
              <c:pt idx="1">
                <c:v>Development yield</c:v>
              </c:pt>
              <c:pt idx="2">
                <c:v>Public infrastructure delivery</c:v>
              </c:pt>
              <c:pt idx="3">
                <c:v>Health and wellness affordability</c:v>
              </c:pt>
              <c:pt idx="4">
                <c:v>Avoided earthworking costs</c:v>
              </c:pt>
              <c:pt idx="5">
                <c:v>Avoided hard infrastructure/ pipes costs</c:v>
              </c:pt>
              <c:pt idx="6">
                <c:v>Avoided impervious area costs</c:v>
              </c:pt>
              <c:pt idx="7">
                <c:v>Avoided landscaping costs</c:v>
              </c:pt>
              <c:pt idx="8">
                <c:v>Avoided property operation costs</c:v>
              </c:pt>
              <c:pt idx="9">
                <c:v>Avoided costs of future proofing (climate change; resilience)</c:v>
              </c:pt>
              <c:pt idx="10">
                <c:v>Avoided property remediation and storm damage costs (flooding)</c:v>
              </c:pt>
              <c:pt idx="11">
                <c:v>Avoided environmental remediation costs</c:v>
              </c:pt>
              <c:pt idx="12">
                <c:v>Terrestrial habitat quality cost effectivenss</c:v>
              </c:pt>
              <c:pt idx="13">
                <c:v>Aquatic habitat quality cost effectivenss</c:v>
              </c:pt>
              <c:pt idx="14">
                <c:v>Hydrology cost effectiveness</c:v>
              </c:pt>
              <c:pt idx="15">
                <c:v>Water quality cost effectiveness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Costs!$NU$9:$ABQ$9</c15:sqref>
                  </c15:fullRef>
                </c:ext>
              </c:extLst>
              <c:f>(Costs!$NU$9:$OT$9,Costs!$OW$9:$ABQ$9)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2</c:v>
                </c:pt>
                <c:pt idx="128">
                  <c:v>2</c:v>
                </c:pt>
                <c:pt idx="129">
                  <c:v>2</c:v>
                </c:pt>
                <c:pt idx="130">
                  <c:v>2</c:v>
                </c:pt>
                <c:pt idx="131">
                  <c:v>2</c:v>
                </c:pt>
                <c:pt idx="132">
                  <c:v>2</c:v>
                </c:pt>
                <c:pt idx="133">
                  <c:v>2</c:v>
                </c:pt>
                <c:pt idx="134">
                  <c:v>2</c:v>
                </c:pt>
                <c:pt idx="135">
                  <c:v>2</c:v>
                </c:pt>
                <c:pt idx="136">
                  <c:v>2</c:v>
                </c:pt>
                <c:pt idx="137">
                  <c:v>2</c:v>
                </c:pt>
                <c:pt idx="138">
                  <c:v>2</c:v>
                </c:pt>
                <c:pt idx="139">
                  <c:v>2</c:v>
                </c:pt>
                <c:pt idx="140">
                  <c:v>2</c:v>
                </c:pt>
                <c:pt idx="141">
                  <c:v>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7-B7E3-408C-A8EF-2FB24C8E1B35}"/>
            </c:ext>
          </c:extLst>
        </c:ser>
        <c:ser>
          <c:idx val="33"/>
          <c:order val="24"/>
          <c:tx>
            <c:v>Drain &amp; flood 2</c:v>
          </c:tx>
          <c:spPr>
            <a:solidFill>
              <a:srgbClr val="E1E1FF"/>
            </a:solidFill>
            <a:ln w="25400">
              <a:noFill/>
            </a:ln>
            <a:effectLst/>
          </c:spPr>
          <c:cat>
            <c:strLit>
              <c:ptCount val="359"/>
              <c:pt idx="0">
                <c:v>Housing affordability</c:v>
              </c:pt>
              <c:pt idx="1">
                <c:v>Development yield</c:v>
              </c:pt>
              <c:pt idx="2">
                <c:v>Public infrastructure delivery</c:v>
              </c:pt>
              <c:pt idx="3">
                <c:v>Health and wellness affordability</c:v>
              </c:pt>
              <c:pt idx="4">
                <c:v>Avoided earthworking costs</c:v>
              </c:pt>
              <c:pt idx="5">
                <c:v>Avoided hard infrastructure/ pipes costs</c:v>
              </c:pt>
              <c:pt idx="6">
                <c:v>Avoided impervious area costs</c:v>
              </c:pt>
              <c:pt idx="7">
                <c:v>Avoided landscaping costs</c:v>
              </c:pt>
              <c:pt idx="8">
                <c:v>Avoided property operation costs</c:v>
              </c:pt>
              <c:pt idx="9">
                <c:v>Avoided costs of future proofing (climate change; resilience)</c:v>
              </c:pt>
              <c:pt idx="10">
                <c:v>Avoided property remediation and storm damage costs (flooding)</c:v>
              </c:pt>
              <c:pt idx="11">
                <c:v>Avoided environmental remediation costs</c:v>
              </c:pt>
              <c:pt idx="12">
                <c:v>Terrestrial habitat quality cost effectivenss</c:v>
              </c:pt>
              <c:pt idx="13">
                <c:v>Aquatic habitat quality cost effectivenss</c:v>
              </c:pt>
              <c:pt idx="14">
                <c:v>Hydrology cost effectiveness</c:v>
              </c:pt>
              <c:pt idx="15">
                <c:v>Water quality cost effectiveness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Costs!$NU$10:$ABQ$10</c15:sqref>
                  </c15:fullRef>
                </c:ext>
              </c:extLst>
              <c:f>(Costs!$NU$10:$OT$10,Costs!$OW$10:$ABQ$10)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8-B7E3-408C-A8EF-2FB24C8E1B35}"/>
            </c:ext>
          </c:extLst>
        </c:ser>
        <c:ser>
          <c:idx val="34"/>
          <c:order val="25"/>
          <c:tx>
            <c:v>climate change 2</c:v>
          </c:tx>
          <c:spPr>
            <a:solidFill>
              <a:srgbClr val="E1E1FF"/>
            </a:solidFill>
            <a:ln w="25400">
              <a:noFill/>
            </a:ln>
            <a:effectLst/>
          </c:spPr>
          <c:cat>
            <c:strLit>
              <c:ptCount val="359"/>
              <c:pt idx="0">
                <c:v>Housing affordability</c:v>
              </c:pt>
              <c:pt idx="1">
                <c:v>Development yield</c:v>
              </c:pt>
              <c:pt idx="2">
                <c:v>Public infrastructure delivery</c:v>
              </c:pt>
              <c:pt idx="3">
                <c:v>Health and wellness affordability</c:v>
              </c:pt>
              <c:pt idx="4">
                <c:v>Avoided earthworking costs</c:v>
              </c:pt>
              <c:pt idx="5">
                <c:v>Avoided hard infrastructure/ pipes costs</c:v>
              </c:pt>
              <c:pt idx="6">
                <c:v>Avoided impervious area costs</c:v>
              </c:pt>
              <c:pt idx="7">
                <c:v>Avoided landscaping costs</c:v>
              </c:pt>
              <c:pt idx="8">
                <c:v>Avoided property operation costs</c:v>
              </c:pt>
              <c:pt idx="9">
                <c:v>Avoided costs of future proofing (climate change; resilience)</c:v>
              </c:pt>
              <c:pt idx="10">
                <c:v>Avoided property remediation and storm damage costs (flooding)</c:v>
              </c:pt>
              <c:pt idx="11">
                <c:v>Avoided environmental remediation costs</c:v>
              </c:pt>
              <c:pt idx="12">
                <c:v>Terrestrial habitat quality cost effectivenss</c:v>
              </c:pt>
              <c:pt idx="13">
                <c:v>Aquatic habitat quality cost effectivenss</c:v>
              </c:pt>
              <c:pt idx="14">
                <c:v>Hydrology cost effectiveness</c:v>
              </c:pt>
              <c:pt idx="15">
                <c:v>Water quality cost effectiveness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Costs!$NU$11:$ABQ$11</c15:sqref>
                  </c15:fullRef>
                </c:ext>
              </c:extLst>
              <c:f>(Costs!$NU$11:$OT$11,Costs!$OW$11:$ABQ$11)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2</c:v>
                </c:pt>
                <c:pt idx="164">
                  <c:v>2</c:v>
                </c:pt>
                <c:pt idx="165">
                  <c:v>2</c:v>
                </c:pt>
                <c:pt idx="166">
                  <c:v>2</c:v>
                </c:pt>
                <c:pt idx="167">
                  <c:v>2</c:v>
                </c:pt>
                <c:pt idx="168">
                  <c:v>2</c:v>
                </c:pt>
                <c:pt idx="169">
                  <c:v>2</c:v>
                </c:pt>
                <c:pt idx="170">
                  <c:v>2</c:v>
                </c:pt>
                <c:pt idx="171">
                  <c:v>2</c:v>
                </c:pt>
                <c:pt idx="172">
                  <c:v>2</c:v>
                </c:pt>
                <c:pt idx="173">
                  <c:v>2</c:v>
                </c:pt>
                <c:pt idx="174">
                  <c:v>2</c:v>
                </c:pt>
                <c:pt idx="175">
                  <c:v>2</c:v>
                </c:pt>
                <c:pt idx="176">
                  <c:v>2</c:v>
                </c:pt>
                <c:pt idx="177">
                  <c:v>2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9-B7E3-408C-A8EF-2FB24C8E1B35}"/>
            </c:ext>
          </c:extLst>
        </c:ser>
        <c:ser>
          <c:idx val="35"/>
          <c:order val="26"/>
          <c:tx>
            <c:v>Recreation 2</c:v>
          </c:tx>
          <c:spPr>
            <a:solidFill>
              <a:schemeClr val="accent4">
                <a:lumMod val="20000"/>
                <a:lumOff val="80000"/>
              </a:schemeClr>
            </a:solidFill>
            <a:ln w="25400">
              <a:noFill/>
            </a:ln>
            <a:effectLst/>
          </c:spPr>
          <c:cat>
            <c:strLit>
              <c:ptCount val="359"/>
              <c:pt idx="0">
                <c:v>Housing affordability</c:v>
              </c:pt>
              <c:pt idx="1">
                <c:v>Development yield</c:v>
              </c:pt>
              <c:pt idx="2">
                <c:v>Public infrastructure delivery</c:v>
              </c:pt>
              <c:pt idx="3">
                <c:v>Health and wellness affordability</c:v>
              </c:pt>
              <c:pt idx="4">
                <c:v>Avoided earthworking costs</c:v>
              </c:pt>
              <c:pt idx="5">
                <c:v>Avoided hard infrastructure/ pipes costs</c:v>
              </c:pt>
              <c:pt idx="6">
                <c:v>Avoided impervious area costs</c:v>
              </c:pt>
              <c:pt idx="7">
                <c:v>Avoided landscaping costs</c:v>
              </c:pt>
              <c:pt idx="8">
                <c:v>Avoided property operation costs</c:v>
              </c:pt>
              <c:pt idx="9">
                <c:v>Avoided costs of future proofing (climate change; resilience)</c:v>
              </c:pt>
              <c:pt idx="10">
                <c:v>Avoided property remediation and storm damage costs (flooding)</c:v>
              </c:pt>
              <c:pt idx="11">
                <c:v>Avoided environmental remediation costs</c:v>
              </c:pt>
              <c:pt idx="12">
                <c:v>Terrestrial habitat quality cost effectivenss</c:v>
              </c:pt>
              <c:pt idx="13">
                <c:v>Aquatic habitat quality cost effectivenss</c:v>
              </c:pt>
              <c:pt idx="14">
                <c:v>Hydrology cost effectiveness</c:v>
              </c:pt>
              <c:pt idx="15">
                <c:v>Water quality cost effectiveness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Costs!$NU$12:$ABQ$12</c15:sqref>
                  </c15:fullRef>
                </c:ext>
              </c:extLst>
              <c:f>(Costs!$NU$12:$OT$12,Costs!$OW$12:$ABQ$12)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A-B7E3-408C-A8EF-2FB24C8E1B35}"/>
            </c:ext>
          </c:extLst>
        </c:ser>
        <c:ser>
          <c:idx val="36"/>
          <c:order val="27"/>
          <c:tx>
            <c:v>Provisioning 2</c:v>
          </c:tx>
          <c:spPr>
            <a:solidFill>
              <a:schemeClr val="accent4">
                <a:lumMod val="20000"/>
                <a:lumOff val="80000"/>
              </a:schemeClr>
            </a:solidFill>
            <a:ln w="25400">
              <a:noFill/>
            </a:ln>
            <a:effectLst/>
          </c:spPr>
          <c:cat>
            <c:strLit>
              <c:ptCount val="359"/>
              <c:pt idx="0">
                <c:v>Housing affordability</c:v>
              </c:pt>
              <c:pt idx="1">
                <c:v>Development yield</c:v>
              </c:pt>
              <c:pt idx="2">
                <c:v>Public infrastructure delivery</c:v>
              </c:pt>
              <c:pt idx="3">
                <c:v>Health and wellness affordability</c:v>
              </c:pt>
              <c:pt idx="4">
                <c:v>Avoided earthworking costs</c:v>
              </c:pt>
              <c:pt idx="5">
                <c:v>Avoided hard infrastructure/ pipes costs</c:v>
              </c:pt>
              <c:pt idx="6">
                <c:v>Avoided impervious area costs</c:v>
              </c:pt>
              <c:pt idx="7">
                <c:v>Avoided landscaping costs</c:v>
              </c:pt>
              <c:pt idx="8">
                <c:v>Avoided property operation costs</c:v>
              </c:pt>
              <c:pt idx="9">
                <c:v>Avoided costs of future proofing (climate change; resilience)</c:v>
              </c:pt>
              <c:pt idx="10">
                <c:v>Avoided property remediation and storm damage costs (flooding)</c:v>
              </c:pt>
              <c:pt idx="11">
                <c:v>Avoided environmental remediation costs</c:v>
              </c:pt>
              <c:pt idx="12">
                <c:v>Terrestrial habitat quality cost effectivenss</c:v>
              </c:pt>
              <c:pt idx="13">
                <c:v>Aquatic habitat quality cost effectivenss</c:v>
              </c:pt>
              <c:pt idx="14">
                <c:v>Hydrology cost effectiveness</c:v>
              </c:pt>
              <c:pt idx="15">
                <c:v>Water quality cost effectiveness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Costs!$NU$13:$ABQ$13</c15:sqref>
                  </c15:fullRef>
                </c:ext>
              </c:extLst>
              <c:f>(Costs!$NU$13:$OT$13,Costs!$OW$13:$ABQ$13)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B-B7E3-408C-A8EF-2FB24C8E1B35}"/>
            </c:ext>
          </c:extLst>
        </c:ser>
        <c:ser>
          <c:idx val="37"/>
          <c:order val="28"/>
          <c:tx>
            <c:v>Conn with nature (water) 2</c:v>
          </c:tx>
          <c:spPr>
            <a:solidFill>
              <a:schemeClr val="accent4">
                <a:lumMod val="20000"/>
                <a:lumOff val="80000"/>
              </a:schemeClr>
            </a:solidFill>
            <a:ln w="25400">
              <a:noFill/>
            </a:ln>
            <a:effectLst/>
          </c:spPr>
          <c:cat>
            <c:strLit>
              <c:ptCount val="359"/>
              <c:pt idx="0">
                <c:v>Housing affordability</c:v>
              </c:pt>
              <c:pt idx="1">
                <c:v>Development yield</c:v>
              </c:pt>
              <c:pt idx="2">
                <c:v>Public infrastructure delivery</c:v>
              </c:pt>
              <c:pt idx="3">
                <c:v>Health and wellness affordability</c:v>
              </c:pt>
              <c:pt idx="4">
                <c:v>Avoided earthworking costs</c:v>
              </c:pt>
              <c:pt idx="5">
                <c:v>Avoided hard infrastructure/ pipes costs</c:v>
              </c:pt>
              <c:pt idx="6">
                <c:v>Avoided impervious area costs</c:v>
              </c:pt>
              <c:pt idx="7">
                <c:v>Avoided landscaping costs</c:v>
              </c:pt>
              <c:pt idx="8">
                <c:v>Avoided property operation costs</c:v>
              </c:pt>
              <c:pt idx="9">
                <c:v>Avoided costs of future proofing (climate change; resilience)</c:v>
              </c:pt>
              <c:pt idx="10">
                <c:v>Avoided property remediation and storm damage costs (flooding)</c:v>
              </c:pt>
              <c:pt idx="11">
                <c:v>Avoided environmental remediation costs</c:v>
              </c:pt>
              <c:pt idx="12">
                <c:v>Terrestrial habitat quality cost effectivenss</c:v>
              </c:pt>
              <c:pt idx="13">
                <c:v>Aquatic habitat quality cost effectivenss</c:v>
              </c:pt>
              <c:pt idx="14">
                <c:v>Hydrology cost effectiveness</c:v>
              </c:pt>
              <c:pt idx="15">
                <c:v>Water quality cost effectiveness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Costs!$NU$14:$ABQ$14</c15:sqref>
                  </c15:fullRef>
                </c:ext>
              </c:extLst>
              <c:f>(Costs!$NU$14:$OT$14,Costs!$OW$14:$ABQ$14)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2</c:v>
                </c:pt>
                <c:pt idx="247">
                  <c:v>2</c:v>
                </c:pt>
                <c:pt idx="248">
                  <c:v>2</c:v>
                </c:pt>
                <c:pt idx="249">
                  <c:v>2</c:v>
                </c:pt>
                <c:pt idx="250">
                  <c:v>2</c:v>
                </c:pt>
                <c:pt idx="251">
                  <c:v>2</c:v>
                </c:pt>
                <c:pt idx="252">
                  <c:v>2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C-B7E3-408C-A8EF-2FB24C8E1B35}"/>
            </c:ext>
          </c:extLst>
        </c:ser>
        <c:ser>
          <c:idx val="38"/>
          <c:order val="29"/>
          <c:tx>
            <c:v>Red build consump 2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noFill/>
            </a:ln>
            <a:effectLst/>
          </c:spPr>
          <c:cat>
            <c:strLit>
              <c:ptCount val="359"/>
              <c:pt idx="0">
                <c:v>Housing affordability</c:v>
              </c:pt>
              <c:pt idx="1">
                <c:v>Development yield</c:v>
              </c:pt>
              <c:pt idx="2">
                <c:v>Public infrastructure delivery</c:v>
              </c:pt>
              <c:pt idx="3">
                <c:v>Health and wellness affordability</c:v>
              </c:pt>
              <c:pt idx="4">
                <c:v>Avoided earthworking costs</c:v>
              </c:pt>
              <c:pt idx="5">
                <c:v>Avoided hard infrastructure/ pipes costs</c:v>
              </c:pt>
              <c:pt idx="6">
                <c:v>Avoided impervious area costs</c:v>
              </c:pt>
              <c:pt idx="7">
                <c:v>Avoided landscaping costs</c:v>
              </c:pt>
              <c:pt idx="8">
                <c:v>Avoided property operation costs</c:v>
              </c:pt>
              <c:pt idx="9">
                <c:v>Avoided costs of future proofing (climate change; resilience)</c:v>
              </c:pt>
              <c:pt idx="10">
                <c:v>Avoided property remediation and storm damage costs (flooding)</c:v>
              </c:pt>
              <c:pt idx="11">
                <c:v>Avoided environmental remediation costs</c:v>
              </c:pt>
              <c:pt idx="12">
                <c:v>Terrestrial habitat quality cost effectivenss</c:v>
              </c:pt>
              <c:pt idx="13">
                <c:v>Aquatic habitat quality cost effectivenss</c:v>
              </c:pt>
              <c:pt idx="14">
                <c:v>Hydrology cost effectiveness</c:v>
              </c:pt>
              <c:pt idx="15">
                <c:v>Water quality cost effectiveness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Costs!$NU$15:$ABQ$15</c15:sqref>
                  </c15:fullRef>
                </c:ext>
              </c:extLst>
              <c:f>(Costs!$NU$15:$OT$15,Costs!$OW$15:$ABQ$15)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D-B7E3-408C-A8EF-2FB24C8E1B35}"/>
            </c:ext>
          </c:extLst>
        </c:ser>
        <c:ser>
          <c:idx val="39"/>
          <c:order val="30"/>
          <c:tx>
            <c:v>Infras res 2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noFill/>
            </a:ln>
            <a:effectLst/>
          </c:spPr>
          <c:cat>
            <c:strLit>
              <c:ptCount val="359"/>
              <c:pt idx="0">
                <c:v>Housing affordability</c:v>
              </c:pt>
              <c:pt idx="1">
                <c:v>Development yield</c:v>
              </c:pt>
              <c:pt idx="2">
                <c:v>Public infrastructure delivery</c:v>
              </c:pt>
              <c:pt idx="3">
                <c:v>Health and wellness affordability</c:v>
              </c:pt>
              <c:pt idx="4">
                <c:v>Avoided earthworking costs</c:v>
              </c:pt>
              <c:pt idx="5">
                <c:v>Avoided hard infrastructure/ pipes costs</c:v>
              </c:pt>
              <c:pt idx="6">
                <c:v>Avoided impervious area costs</c:v>
              </c:pt>
              <c:pt idx="7">
                <c:v>Avoided landscaping costs</c:v>
              </c:pt>
              <c:pt idx="8">
                <c:v>Avoided property operation costs</c:v>
              </c:pt>
              <c:pt idx="9">
                <c:v>Avoided costs of future proofing (climate change; resilience)</c:v>
              </c:pt>
              <c:pt idx="10">
                <c:v>Avoided property remediation and storm damage costs (flooding)</c:v>
              </c:pt>
              <c:pt idx="11">
                <c:v>Avoided environmental remediation costs</c:v>
              </c:pt>
              <c:pt idx="12">
                <c:v>Terrestrial habitat quality cost effectivenss</c:v>
              </c:pt>
              <c:pt idx="13">
                <c:v>Aquatic habitat quality cost effectivenss</c:v>
              </c:pt>
              <c:pt idx="14">
                <c:v>Hydrology cost effectiveness</c:v>
              </c:pt>
              <c:pt idx="15">
                <c:v>Water quality cost effectiveness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Costs!$NU$16:$ABQ$16</c15:sqref>
                  </c15:fullRef>
                </c:ext>
              </c:extLst>
              <c:f>(Costs!$NU$16:$OT$16,Costs!$OW$16:$ABQ$16)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2</c:v>
                </c:pt>
                <c:pt idx="297">
                  <c:v>2</c:v>
                </c:pt>
                <c:pt idx="298">
                  <c:v>2</c:v>
                </c:pt>
                <c:pt idx="299">
                  <c:v>2</c:v>
                </c:pt>
                <c:pt idx="300">
                  <c:v>2</c:v>
                </c:pt>
                <c:pt idx="301">
                  <c:v>2</c:v>
                </c:pt>
                <c:pt idx="302">
                  <c:v>2</c:v>
                </c:pt>
                <c:pt idx="303">
                  <c:v>2</c:v>
                </c:pt>
                <c:pt idx="304">
                  <c:v>2</c:v>
                </c:pt>
                <c:pt idx="305">
                  <c:v>2</c:v>
                </c:pt>
                <c:pt idx="306">
                  <c:v>2</c:v>
                </c:pt>
                <c:pt idx="307">
                  <c:v>2</c:v>
                </c:pt>
                <c:pt idx="308">
                  <c:v>2</c:v>
                </c:pt>
                <c:pt idx="309">
                  <c:v>2</c:v>
                </c:pt>
                <c:pt idx="310">
                  <c:v>2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E-B7E3-408C-A8EF-2FB24C8E1B35}"/>
            </c:ext>
          </c:extLst>
        </c:ser>
        <c:ser>
          <c:idx val="40"/>
          <c:order val="31"/>
          <c:tx>
            <c:v>Food Prodn 2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noFill/>
            </a:ln>
            <a:effectLst/>
          </c:spPr>
          <c:cat>
            <c:strLit>
              <c:ptCount val="359"/>
              <c:pt idx="0">
                <c:v>Housing affordability</c:v>
              </c:pt>
              <c:pt idx="1">
                <c:v>Development yield</c:v>
              </c:pt>
              <c:pt idx="2">
                <c:v>Public infrastructure delivery</c:v>
              </c:pt>
              <c:pt idx="3">
                <c:v>Health and wellness affordability</c:v>
              </c:pt>
              <c:pt idx="4">
                <c:v>Avoided earthworking costs</c:v>
              </c:pt>
              <c:pt idx="5">
                <c:v>Avoided hard infrastructure/ pipes costs</c:v>
              </c:pt>
              <c:pt idx="6">
                <c:v>Avoided impervious area costs</c:v>
              </c:pt>
              <c:pt idx="7">
                <c:v>Avoided landscaping costs</c:v>
              </c:pt>
              <c:pt idx="8">
                <c:v>Avoided property operation costs</c:v>
              </c:pt>
              <c:pt idx="9">
                <c:v>Avoided costs of future proofing (climate change; resilience)</c:v>
              </c:pt>
              <c:pt idx="10">
                <c:v>Avoided property remediation and storm damage costs (flooding)</c:v>
              </c:pt>
              <c:pt idx="11">
                <c:v>Avoided environmental remediation costs</c:v>
              </c:pt>
              <c:pt idx="12">
                <c:v>Terrestrial habitat quality cost effectivenss</c:v>
              </c:pt>
              <c:pt idx="13">
                <c:v>Aquatic habitat quality cost effectivenss</c:v>
              </c:pt>
              <c:pt idx="14">
                <c:v>Hydrology cost effectiveness</c:v>
              </c:pt>
              <c:pt idx="15">
                <c:v>Water quality cost effectiveness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Costs!$NU$17:$ABQ$17</c15:sqref>
                  </c15:fullRef>
                </c:ext>
              </c:extLst>
              <c:f>(Costs!$NU$17:$OT$17,Costs!$OW$17:$ABQ$17)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F-B7E3-408C-A8EF-2FB24C8E1B35}"/>
            </c:ext>
          </c:extLst>
        </c:ser>
        <c:ser>
          <c:idx val="41"/>
          <c:order val="32"/>
          <c:tx>
            <c:v>Public safety 2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noFill/>
            </a:ln>
            <a:effectLst/>
          </c:spPr>
          <c:cat>
            <c:strLit>
              <c:ptCount val="359"/>
              <c:pt idx="0">
                <c:v>Housing affordability</c:v>
              </c:pt>
              <c:pt idx="1">
                <c:v>Development yield</c:v>
              </c:pt>
              <c:pt idx="2">
                <c:v>Public infrastructure delivery</c:v>
              </c:pt>
              <c:pt idx="3">
                <c:v>Health and wellness affordability</c:v>
              </c:pt>
              <c:pt idx="4">
                <c:v>Avoided earthworking costs</c:v>
              </c:pt>
              <c:pt idx="5">
                <c:v>Avoided hard infrastructure/ pipes costs</c:v>
              </c:pt>
              <c:pt idx="6">
                <c:v>Avoided impervious area costs</c:v>
              </c:pt>
              <c:pt idx="7">
                <c:v>Avoided landscaping costs</c:v>
              </c:pt>
              <c:pt idx="8">
                <c:v>Avoided property operation costs</c:v>
              </c:pt>
              <c:pt idx="9">
                <c:v>Avoided costs of future proofing (climate change; resilience)</c:v>
              </c:pt>
              <c:pt idx="10">
                <c:v>Avoided property remediation and storm damage costs (flooding)</c:v>
              </c:pt>
              <c:pt idx="11">
                <c:v>Avoided environmental remediation costs</c:v>
              </c:pt>
              <c:pt idx="12">
                <c:v>Terrestrial habitat quality cost effectivenss</c:v>
              </c:pt>
              <c:pt idx="13">
                <c:v>Aquatic habitat quality cost effectivenss</c:v>
              </c:pt>
              <c:pt idx="14">
                <c:v>Hydrology cost effectiveness</c:v>
              </c:pt>
              <c:pt idx="15">
                <c:v>Water quality cost effectiveness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Costs!$NU$18:$ABQ$18</c15:sqref>
                  </c15:fullRef>
                </c:ext>
              </c:extLst>
              <c:f>(Costs!$NU$18:$OT$18,Costs!$OW$18:$ABQ$18)</c:f>
              <c:numCache>
                <c:formatCode>General</c:formatCode>
                <c:ptCount val="35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0-B7E3-408C-A8EF-2FB24C8E1B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85588400"/>
        <c:axId val="585592008"/>
      </c:radarChart>
      <c:catAx>
        <c:axId val="585588400"/>
        <c:scaling>
          <c:orientation val="minMax"/>
        </c:scaling>
        <c:delete val="1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585592008"/>
        <c:crosses val="autoZero"/>
        <c:auto val="1"/>
        <c:lblAlgn val="ctr"/>
        <c:lblOffset val="100"/>
        <c:noMultiLvlLbl val="0"/>
      </c:catAx>
      <c:valAx>
        <c:axId val="585592008"/>
        <c:scaling>
          <c:orientation val="minMax"/>
          <c:max val="3"/>
          <c:min val="0"/>
        </c:scaling>
        <c:delete val="1"/>
        <c:axPos val="l"/>
        <c:majorGridlines>
          <c:spPr>
            <a:ln w="9525" cap="flat" cmpd="sng" algn="ctr">
              <a:solidFill>
                <a:schemeClr val="bg1">
                  <a:lumMod val="5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58558840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106136</xdr:colOff>
      <xdr:row>0</xdr:row>
      <xdr:rowOff>17914</xdr:rowOff>
    </xdr:from>
    <xdr:to>
      <xdr:col>12</xdr:col>
      <xdr:colOff>841374</xdr:colOff>
      <xdr:row>37</xdr:row>
      <xdr:rowOff>89353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138FB1E-A6F0-4EDC-8DF5-6409719F90F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280978</xdr:colOff>
      <xdr:row>3</xdr:row>
      <xdr:rowOff>32203</xdr:rowOff>
    </xdr:from>
    <xdr:to>
      <xdr:col>8</xdr:col>
      <xdr:colOff>309553</xdr:colOff>
      <xdr:row>34</xdr:row>
      <xdr:rowOff>89353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267B58B2-86BA-48D2-9DE0-760DD8BAADE4}"/>
            </a:ext>
          </a:extLst>
        </xdr:cNvPr>
        <xdr:cNvCxnSpPr/>
      </xdr:nvCxnSpPr>
      <xdr:spPr>
        <a:xfrm flipV="1">
          <a:off x="11623666" y="603703"/>
          <a:ext cx="28575" cy="5962650"/>
        </a:xfrm>
        <a:prstGeom prst="line">
          <a:avLst/>
        </a:prstGeom>
        <a:ln w="15875">
          <a:solidFill>
            <a:schemeClr val="bg1">
              <a:lumMod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708704</xdr:colOff>
      <xdr:row>18</xdr:row>
      <xdr:rowOff>131761</xdr:rowOff>
    </xdr:from>
    <xdr:to>
      <xdr:col>11</xdr:col>
      <xdr:colOff>790162</xdr:colOff>
      <xdr:row>18</xdr:row>
      <xdr:rowOff>133803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1D8FDF59-B8F5-4C86-825F-4ECF6DD01ABF}"/>
            </a:ext>
          </a:extLst>
        </xdr:cNvPr>
        <xdr:cNvCxnSpPr/>
      </xdr:nvCxnSpPr>
      <xdr:spPr>
        <a:xfrm flipH="1">
          <a:off x="8654142" y="3560761"/>
          <a:ext cx="5955208" cy="2042"/>
        </a:xfrm>
        <a:prstGeom prst="line">
          <a:avLst/>
        </a:prstGeom>
        <a:ln w="15875">
          <a:solidFill>
            <a:schemeClr val="bg1">
              <a:lumMod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1682750</xdr:colOff>
      <xdr:row>27</xdr:row>
      <xdr:rowOff>128588</xdr:rowOff>
    </xdr:from>
    <xdr:to>
      <xdr:col>6</xdr:col>
      <xdr:colOff>4762</xdr:colOff>
      <xdr:row>33</xdr:row>
      <xdr:rowOff>119062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4EBBA694-BEB9-4029-B066-DD7B8273D9C3}"/>
            </a:ext>
          </a:extLst>
        </xdr:cNvPr>
        <xdr:cNvSpPr txBox="1"/>
      </xdr:nvSpPr>
      <xdr:spPr>
        <a:xfrm>
          <a:off x="3579813" y="5272088"/>
          <a:ext cx="4068762" cy="113347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NZ" sz="1100"/>
            <a:t>Note: If "N/A" is selected for "Level" then the benefit label disappears from the chart, as that particular benefit is</a:t>
          </a:r>
          <a:r>
            <a:rPr lang="en-NZ" sz="1100" baseline="0"/>
            <a:t> deemed to be not relevant to the assessment of a particular project</a:t>
          </a:r>
          <a:r>
            <a:rPr lang="en-NZ" sz="1100"/>
            <a:t>. However, if "None" is selected then the label remains, but no</a:t>
          </a:r>
          <a:r>
            <a:rPr lang="en-NZ" sz="1100" baseline="0"/>
            <a:t> slice is shown - this represents the situation where a benefit is relevant to the assessment of a given project but is completely absent.</a:t>
          </a:r>
          <a:endParaRPr lang="en-NZ" sz="1100"/>
        </a:p>
      </xdr:txBody>
    </xdr:sp>
    <xdr:clientData/>
  </xdr:twoCellAnchor>
  <xdr:twoCellAnchor>
    <xdr:from>
      <xdr:col>7</xdr:col>
      <xdr:colOff>1206279</xdr:colOff>
      <xdr:row>2</xdr:row>
      <xdr:rowOff>73403</xdr:rowOff>
    </xdr:from>
    <xdr:to>
      <xdr:col>7</xdr:col>
      <xdr:colOff>1470839</xdr:colOff>
      <xdr:row>12</xdr:row>
      <xdr:rowOff>64197</xdr:rowOff>
    </xdr:to>
    <xdr:sp macro="" textlink="">
      <xdr:nvSpPr>
        <xdr:cNvPr id="7" name="TextBox 8">
          <a:extLst>
            <a:ext uri="{FF2B5EF4-FFF2-40B4-BE49-F238E27FC236}">
              <a16:creationId xmlns:a16="http://schemas.microsoft.com/office/drawing/2014/main" id="{27010A89-7ACF-410A-88C0-6ADBB7B4C239}"/>
            </a:ext>
          </a:extLst>
        </xdr:cNvPr>
        <xdr:cNvSpPr txBox="1"/>
      </xdr:nvSpPr>
      <xdr:spPr>
        <a:xfrm rot="18844932">
          <a:off x="8336100" y="1270020"/>
          <a:ext cx="1895794" cy="2645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sz="1100"/>
            <a:t>Non-water - Environmental</a:t>
          </a:r>
          <a:endParaRPr lang="en-NZ" sz="1100"/>
        </a:p>
      </xdr:txBody>
    </xdr:sp>
    <xdr:clientData/>
  </xdr:twoCellAnchor>
  <xdr:twoCellAnchor>
    <xdr:from>
      <xdr:col>11</xdr:col>
      <xdr:colOff>136303</xdr:colOff>
      <xdr:row>3</xdr:row>
      <xdr:rowOff>39686</xdr:rowOff>
    </xdr:from>
    <xdr:to>
      <xdr:col>11</xdr:col>
      <xdr:colOff>400863</xdr:colOff>
      <xdr:row>13</xdr:row>
      <xdr:rowOff>30480</xdr:rowOff>
    </xdr:to>
    <xdr:sp macro="" textlink="">
      <xdr:nvSpPr>
        <xdr:cNvPr id="8" name="TextBox 8">
          <a:extLst>
            <a:ext uri="{FF2B5EF4-FFF2-40B4-BE49-F238E27FC236}">
              <a16:creationId xmlns:a16="http://schemas.microsoft.com/office/drawing/2014/main" id="{0CAF9301-6BF5-4A41-8046-CF25C688B5FC}"/>
            </a:ext>
          </a:extLst>
        </xdr:cNvPr>
        <xdr:cNvSpPr txBox="1"/>
      </xdr:nvSpPr>
      <xdr:spPr>
        <a:xfrm rot="2752451">
          <a:off x="13139874" y="1426803"/>
          <a:ext cx="1895794" cy="2645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sz="1100"/>
            <a:t>Water - Environmental</a:t>
          </a:r>
          <a:endParaRPr lang="en-NZ" sz="1100"/>
        </a:p>
      </xdr:txBody>
    </xdr:sp>
    <xdr:clientData/>
  </xdr:twoCellAnchor>
  <xdr:twoCellAnchor editAs="oneCell">
    <xdr:from>
      <xdr:col>0</xdr:col>
      <xdr:colOff>111126</xdr:colOff>
      <xdr:row>27</xdr:row>
      <xdr:rowOff>76455</xdr:rowOff>
    </xdr:from>
    <xdr:to>
      <xdr:col>2</xdr:col>
      <xdr:colOff>1182687</xdr:colOff>
      <xdr:row>35</xdr:row>
      <xdr:rowOff>78115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FEA42527-2E19-447A-90EC-DE559F60A6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126" y="5219955"/>
          <a:ext cx="2968624" cy="15256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0.12682</cdr:x>
      <cdr:y>0.8153</cdr:y>
    </cdr:from>
    <cdr:to>
      <cdr:x>0.32042</cdr:x>
      <cdr:y>0.85246</cdr:y>
    </cdr:to>
    <cdr:sp macro="" textlink="">
      <cdr:nvSpPr>
        <cdr:cNvPr id="2" name="TextBox 8">
          <a:extLst xmlns:a="http://schemas.openxmlformats.org/drawingml/2006/main">
            <a:ext uri="{FF2B5EF4-FFF2-40B4-BE49-F238E27FC236}">
              <a16:creationId xmlns:a16="http://schemas.microsoft.com/office/drawing/2014/main" id="{27010A89-7ACF-410A-88C0-6ADBB7B4C239}"/>
            </a:ext>
          </a:extLst>
        </cdr:cNvPr>
        <cdr:cNvSpPr txBox="1"/>
      </cdr:nvSpPr>
      <cdr:spPr>
        <a:xfrm xmlns:a="http://schemas.openxmlformats.org/drawingml/2006/main" rot="2560643">
          <a:off x="983139" y="5804893"/>
          <a:ext cx="1500725" cy="264560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wrap="square" rtlCol="0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100"/>
            <a:t>Non-water - Social</a:t>
          </a:r>
          <a:endParaRPr lang="en-NZ" sz="1100"/>
        </a:p>
      </cdr:txBody>
    </cdr:sp>
  </cdr:relSizeAnchor>
  <cdr:relSizeAnchor xmlns:cdr="http://schemas.openxmlformats.org/drawingml/2006/chartDrawing">
    <cdr:from>
      <cdr:x>0.80406</cdr:x>
      <cdr:y>0.67618</cdr:y>
    </cdr:from>
    <cdr:to>
      <cdr:x>0.83819</cdr:x>
      <cdr:y>0.88696</cdr:y>
    </cdr:to>
    <cdr:sp macro="" textlink="">
      <cdr:nvSpPr>
        <cdr:cNvPr id="3" name="TextBox 8">
          <a:extLst xmlns:a="http://schemas.openxmlformats.org/drawingml/2006/main">
            <a:ext uri="{FF2B5EF4-FFF2-40B4-BE49-F238E27FC236}">
              <a16:creationId xmlns:a16="http://schemas.microsoft.com/office/drawing/2014/main" id="{0260318D-9933-497C-9436-DEDE48FA07B7}"/>
            </a:ext>
          </a:extLst>
        </cdr:cNvPr>
        <cdr:cNvSpPr txBox="1"/>
      </cdr:nvSpPr>
      <cdr:spPr>
        <a:xfrm xmlns:a="http://schemas.openxmlformats.org/drawingml/2006/main" rot="18827449">
          <a:off x="5614987" y="5432425"/>
          <a:ext cx="1500725" cy="264560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wrap="square" rtlCol="0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100"/>
            <a:t>Water - Social</a:t>
          </a:r>
          <a:endParaRPr lang="en-NZ" sz="1100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120856</xdr:colOff>
      <xdr:row>0</xdr:row>
      <xdr:rowOff>31626</xdr:rowOff>
    </xdr:from>
    <xdr:to>
      <xdr:col>13</xdr:col>
      <xdr:colOff>30677</xdr:colOff>
      <xdr:row>37</xdr:row>
      <xdr:rowOff>103065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AD37AFD-95C8-42B7-B00A-8E79DEC9B6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282172</xdr:colOff>
      <xdr:row>3</xdr:row>
      <xdr:rowOff>45915</xdr:rowOff>
    </xdr:from>
    <xdr:to>
      <xdr:col>8</xdr:col>
      <xdr:colOff>310747</xdr:colOff>
      <xdr:row>34</xdr:row>
      <xdr:rowOff>103065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40C3BC99-79E3-4B7C-B366-E2AFA33AA3C4}"/>
            </a:ext>
          </a:extLst>
        </xdr:cNvPr>
        <xdr:cNvCxnSpPr/>
      </xdr:nvCxnSpPr>
      <xdr:spPr>
        <a:xfrm flipV="1">
          <a:off x="11635972" y="617415"/>
          <a:ext cx="28575" cy="5962650"/>
        </a:xfrm>
        <a:prstGeom prst="line">
          <a:avLst/>
        </a:prstGeom>
        <a:ln w="15875">
          <a:solidFill>
            <a:schemeClr val="bg1">
              <a:lumMod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730249</xdr:colOff>
      <xdr:row>18</xdr:row>
      <xdr:rowOff>150813</xdr:rowOff>
    </xdr:from>
    <xdr:to>
      <xdr:col>11</xdr:col>
      <xdr:colOff>815870</xdr:colOff>
      <xdr:row>18</xdr:row>
      <xdr:rowOff>153411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1397B1C3-C176-42E4-8CA9-0BC1FB215F77}"/>
            </a:ext>
          </a:extLst>
        </xdr:cNvPr>
        <xdr:cNvCxnSpPr/>
      </xdr:nvCxnSpPr>
      <xdr:spPr>
        <a:xfrm flipH="1" flipV="1">
          <a:off x="8675687" y="3579813"/>
          <a:ext cx="5959371" cy="2598"/>
        </a:xfrm>
        <a:prstGeom prst="line">
          <a:avLst/>
        </a:prstGeom>
        <a:ln w="15875">
          <a:solidFill>
            <a:schemeClr val="bg1">
              <a:lumMod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1674813</xdr:colOff>
      <xdr:row>18</xdr:row>
      <xdr:rowOff>144463</xdr:rowOff>
    </xdr:from>
    <xdr:to>
      <xdr:col>5</xdr:col>
      <xdr:colOff>774700</xdr:colOff>
      <xdr:row>24</xdr:row>
      <xdr:rowOff>134937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CBC9A0C6-1752-400D-8A89-E2EC9212D534}"/>
            </a:ext>
          </a:extLst>
        </xdr:cNvPr>
        <xdr:cNvSpPr txBox="1"/>
      </xdr:nvSpPr>
      <xdr:spPr>
        <a:xfrm>
          <a:off x="3571876" y="3573463"/>
          <a:ext cx="4068762" cy="113347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NZ" sz="1100"/>
            <a:t>Note: If "N/A" is selected for "Level" then the cost label disappears from the chart, as that particular cost is</a:t>
          </a:r>
          <a:r>
            <a:rPr lang="en-NZ" sz="1100" baseline="0"/>
            <a:t> deemed to be not relevant to the assessment of a particular project</a:t>
          </a:r>
          <a:r>
            <a:rPr lang="en-NZ" sz="1100"/>
            <a:t>. However, if "None" is selected then the label remains, but no</a:t>
          </a:r>
          <a:r>
            <a:rPr lang="en-NZ" sz="1100" baseline="0"/>
            <a:t> slice is shown - this represents the situation where a cost is relevant to the assessment of a given project but is completely absent.</a:t>
          </a:r>
          <a:endParaRPr lang="en-NZ" sz="1100"/>
        </a:p>
      </xdr:txBody>
    </xdr:sp>
    <xdr:clientData/>
  </xdr:twoCellAnchor>
  <xdr:twoCellAnchor>
    <xdr:from>
      <xdr:col>7</xdr:col>
      <xdr:colOff>551509</xdr:colOff>
      <xdr:row>30</xdr:row>
      <xdr:rowOff>89264</xdr:rowOff>
    </xdr:from>
    <xdr:to>
      <xdr:col>7</xdr:col>
      <xdr:colOff>2502955</xdr:colOff>
      <xdr:row>31</xdr:row>
      <xdr:rowOff>163324</xdr:rowOff>
    </xdr:to>
    <xdr:sp macro="" textlink="">
      <xdr:nvSpPr>
        <xdr:cNvPr id="7" name="TextBox 8">
          <a:extLst>
            <a:ext uri="{FF2B5EF4-FFF2-40B4-BE49-F238E27FC236}">
              <a16:creationId xmlns:a16="http://schemas.microsoft.com/office/drawing/2014/main" id="{0260318D-9933-497C-9436-DEDE48FA07B7}"/>
            </a:ext>
          </a:extLst>
        </xdr:cNvPr>
        <xdr:cNvSpPr txBox="1"/>
      </xdr:nvSpPr>
      <xdr:spPr>
        <a:xfrm rot="2560643">
          <a:off x="8496947" y="5804264"/>
          <a:ext cx="1951446" cy="2645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sz="1100"/>
            <a:t>Environment - Avoided costs</a:t>
          </a:r>
          <a:endParaRPr lang="en-NZ" sz="1100"/>
        </a:p>
      </xdr:txBody>
    </xdr:sp>
    <xdr:clientData/>
  </xdr:twoCellAnchor>
  <xdr:twoCellAnchor>
    <xdr:from>
      <xdr:col>11</xdr:col>
      <xdr:colOff>118603</xdr:colOff>
      <xdr:row>24</xdr:row>
      <xdr:rowOff>152284</xdr:rowOff>
    </xdr:from>
    <xdr:to>
      <xdr:col>11</xdr:col>
      <xdr:colOff>383163</xdr:colOff>
      <xdr:row>35</xdr:row>
      <xdr:rowOff>8230</xdr:rowOff>
    </xdr:to>
    <xdr:sp macro="" textlink="">
      <xdr:nvSpPr>
        <xdr:cNvPr id="8" name="TextBox 8">
          <a:extLst>
            <a:ext uri="{FF2B5EF4-FFF2-40B4-BE49-F238E27FC236}">
              <a16:creationId xmlns:a16="http://schemas.microsoft.com/office/drawing/2014/main" id="{F4007FCD-6297-4554-8CC1-4AC37DD94ABC}"/>
            </a:ext>
          </a:extLst>
        </xdr:cNvPr>
        <xdr:cNvSpPr txBox="1"/>
      </xdr:nvSpPr>
      <xdr:spPr>
        <a:xfrm rot="18867886">
          <a:off x="13094348" y="5567727"/>
          <a:ext cx="1951446" cy="264560"/>
        </a:xfrm>
        <a:prstGeom prst="rect">
          <a:avLst/>
        </a:prstGeom>
        <a:noFill/>
      </xdr:spPr>
      <xdr:txBody>
        <a:bodyPr wrap="square" rtlCol="0">
          <a:sp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sz="1100"/>
            <a:t>Project - Avoided costs</a:t>
          </a:r>
          <a:endParaRPr lang="en-NZ" sz="1100"/>
        </a:p>
      </xdr:txBody>
    </xdr:sp>
    <xdr:clientData/>
  </xdr:twoCellAnchor>
  <xdr:twoCellAnchor editAs="oneCell">
    <xdr:from>
      <xdr:col>0</xdr:col>
      <xdr:colOff>103187</xdr:colOff>
      <xdr:row>18</xdr:row>
      <xdr:rowOff>79375</xdr:rowOff>
    </xdr:from>
    <xdr:to>
      <xdr:col>2</xdr:col>
      <xdr:colOff>1174748</xdr:colOff>
      <xdr:row>26</xdr:row>
      <xdr:rowOff>81035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1C3360C0-A173-45BC-AC41-68CFA067B5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187" y="3508375"/>
          <a:ext cx="2968624" cy="15256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0.18425</cdr:x>
      <cdr:y>0.02787</cdr:y>
    </cdr:from>
    <cdr:to>
      <cdr:x>0.21831</cdr:x>
      <cdr:y>0.34377</cdr:y>
    </cdr:to>
    <cdr:sp macro="" textlink="">
      <cdr:nvSpPr>
        <cdr:cNvPr id="2" name="TextBox 8">
          <a:extLst xmlns:a="http://schemas.openxmlformats.org/drawingml/2006/main">
            <a:ext uri="{FF2B5EF4-FFF2-40B4-BE49-F238E27FC236}">
              <a16:creationId xmlns:a16="http://schemas.microsoft.com/office/drawing/2014/main" id="{0260318D-9933-497C-9436-DEDE48FA07B7}"/>
            </a:ext>
          </a:extLst>
        </cdr:cNvPr>
        <cdr:cNvSpPr txBox="1"/>
      </cdr:nvSpPr>
      <cdr:spPr>
        <a:xfrm xmlns:a="http://schemas.openxmlformats.org/drawingml/2006/main" rot="18763493">
          <a:off x="438917" y="1190764"/>
          <a:ext cx="2249214" cy="264560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wrap="square" rtlCol="0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100"/>
            <a:t>Environment - Cost-effectiveness</a:t>
          </a:r>
          <a:endParaRPr lang="en-NZ" sz="1100"/>
        </a:p>
      </cdr:txBody>
    </cdr:sp>
  </cdr:relSizeAnchor>
  <cdr:relSizeAnchor xmlns:cdr="http://schemas.openxmlformats.org/drawingml/2006/chartDrawing">
    <cdr:from>
      <cdr:x>0.79877</cdr:x>
      <cdr:y>0.06268</cdr:y>
    </cdr:from>
    <cdr:to>
      <cdr:x>0.83283</cdr:x>
      <cdr:y>0.35002</cdr:y>
    </cdr:to>
    <cdr:sp macro="" textlink="">
      <cdr:nvSpPr>
        <cdr:cNvPr id="3" name="TextBox 8">
          <a:extLst xmlns:a="http://schemas.openxmlformats.org/drawingml/2006/main">
            <a:ext uri="{FF2B5EF4-FFF2-40B4-BE49-F238E27FC236}">
              <a16:creationId xmlns:a16="http://schemas.microsoft.com/office/drawing/2014/main" id="{6D0519E1-F922-4893-815D-D5AF80B4096D}"/>
            </a:ext>
          </a:extLst>
        </cdr:cNvPr>
        <cdr:cNvSpPr txBox="1"/>
      </cdr:nvSpPr>
      <cdr:spPr>
        <a:xfrm xmlns:a="http://schemas.openxmlformats.org/drawingml/2006/main" rot="2710167">
          <a:off x="5314174" y="1336923"/>
          <a:ext cx="2045789" cy="264560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wrap="square" rtlCol="0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100"/>
            <a:t>Project - Cost-effectiveness</a:t>
          </a:r>
          <a:endParaRPr lang="en-NZ" sz="1100"/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52F765-0EF1-4C39-AA18-F672B23FD8C2}">
  <dimension ref="A1:ABQ39"/>
  <sheetViews>
    <sheetView tabSelected="1" zoomScale="120" zoomScaleNormal="120" workbookViewId="0">
      <pane xSplit="13" ySplit="39" topLeftCell="P41" activePane="bottomRight" state="frozen"/>
      <selection pane="topRight" activeCell="N1" sqref="N1"/>
      <selection pane="bottomLeft" activeCell="A40" sqref="A40"/>
      <selection pane="bottomRight"/>
    </sheetView>
  </sheetViews>
  <sheetFormatPr defaultRowHeight="15" x14ac:dyDescent="0.25"/>
  <cols>
    <col min="1" max="1" width="11.5703125" style="16" customWidth="1"/>
    <col min="2" max="2" width="16.85546875" style="16" customWidth="1"/>
    <col min="3" max="3" width="51.140625" style="16" customWidth="1"/>
    <col min="4" max="6" width="11.7109375" style="16" customWidth="1"/>
    <col min="7" max="7" width="4.5703125" style="5" customWidth="1"/>
    <col min="8" max="8" width="51" style="5" customWidth="1"/>
    <col min="9" max="9" width="12.42578125" style="11" customWidth="1"/>
    <col min="10" max="11" width="12.42578125" style="5" customWidth="1"/>
    <col min="12" max="13" width="12.5703125" style="5" customWidth="1"/>
    <col min="14" max="14" width="12.5703125" style="16" customWidth="1"/>
    <col min="15" max="15" width="10.7109375" style="16" customWidth="1"/>
    <col min="16" max="16" width="13" style="16" customWidth="1"/>
    <col min="17" max="20" width="10.7109375" style="16" customWidth="1"/>
    <col min="21" max="16384" width="9.140625" style="16"/>
  </cols>
  <sheetData>
    <row r="1" spans="1:745" x14ac:dyDescent="0.25">
      <c r="A1" s="8" t="s">
        <v>62</v>
      </c>
      <c r="B1" s="5"/>
      <c r="C1" s="5"/>
      <c r="D1" s="5"/>
      <c r="E1" s="5"/>
      <c r="F1" s="5"/>
      <c r="H1" s="5" t="s">
        <v>40</v>
      </c>
    </row>
    <row r="2" spans="1:745" x14ac:dyDescent="0.25">
      <c r="A2" s="5"/>
      <c r="B2" s="5"/>
      <c r="C2" s="9" t="s">
        <v>0</v>
      </c>
      <c r="D2" s="10" t="s">
        <v>29</v>
      </c>
      <c r="E2" s="9" t="s">
        <v>34</v>
      </c>
      <c r="F2" s="9" t="s">
        <v>38</v>
      </c>
      <c r="H2" s="9" t="s">
        <v>0</v>
      </c>
      <c r="I2" s="10" t="s">
        <v>29</v>
      </c>
      <c r="J2" s="9" t="s">
        <v>34</v>
      </c>
      <c r="K2" s="9" t="s">
        <v>38</v>
      </c>
      <c r="L2" s="5" t="s">
        <v>35</v>
      </c>
      <c r="M2" s="5" t="s">
        <v>36</v>
      </c>
      <c r="N2" s="16" t="s">
        <v>39</v>
      </c>
      <c r="O2" s="16" t="s">
        <v>31</v>
      </c>
      <c r="P2" s="16" t="s">
        <v>37</v>
      </c>
      <c r="Q2" s="16" t="s">
        <v>32</v>
      </c>
      <c r="R2" s="16" t="s">
        <v>33</v>
      </c>
      <c r="S2" s="16" t="s">
        <v>32</v>
      </c>
      <c r="T2" s="16" t="s">
        <v>33</v>
      </c>
      <c r="V2" s="16" t="s">
        <v>28</v>
      </c>
      <c r="W2" s="16">
        <v>0</v>
      </c>
      <c r="X2" s="16">
        <v>1</v>
      </c>
      <c r="Y2" s="16">
        <f>X2+1</f>
        <v>2</v>
      </c>
      <c r="Z2" s="16">
        <f t="shared" ref="Z2:CK2" si="0">Y2+1</f>
        <v>3</v>
      </c>
      <c r="AA2" s="16">
        <f t="shared" si="0"/>
        <v>4</v>
      </c>
      <c r="AB2" s="16">
        <f t="shared" si="0"/>
        <v>5</v>
      </c>
      <c r="AC2" s="16">
        <f t="shared" si="0"/>
        <v>6</v>
      </c>
      <c r="AD2" s="16">
        <f t="shared" si="0"/>
        <v>7</v>
      </c>
      <c r="AE2" s="16">
        <f t="shared" si="0"/>
        <v>8</v>
      </c>
      <c r="AF2" s="16">
        <f t="shared" si="0"/>
        <v>9</v>
      </c>
      <c r="AG2" s="16">
        <f t="shared" si="0"/>
        <v>10</v>
      </c>
      <c r="AH2" s="16">
        <f t="shared" si="0"/>
        <v>11</v>
      </c>
      <c r="AI2" s="16">
        <f t="shared" si="0"/>
        <v>12</v>
      </c>
      <c r="AJ2" s="16">
        <f t="shared" si="0"/>
        <v>13</v>
      </c>
      <c r="AK2" s="16">
        <f t="shared" si="0"/>
        <v>14</v>
      </c>
      <c r="AL2" s="16">
        <f t="shared" si="0"/>
        <v>15</v>
      </c>
      <c r="AM2" s="16">
        <f t="shared" si="0"/>
        <v>16</v>
      </c>
      <c r="AN2" s="16">
        <f t="shared" si="0"/>
        <v>17</v>
      </c>
      <c r="AO2" s="16">
        <f t="shared" si="0"/>
        <v>18</v>
      </c>
      <c r="AP2" s="16">
        <f t="shared" si="0"/>
        <v>19</v>
      </c>
      <c r="AQ2" s="16">
        <f t="shared" si="0"/>
        <v>20</v>
      </c>
      <c r="AR2" s="16">
        <f t="shared" si="0"/>
        <v>21</v>
      </c>
      <c r="AS2" s="16">
        <f t="shared" si="0"/>
        <v>22</v>
      </c>
      <c r="AT2" s="16">
        <f t="shared" si="0"/>
        <v>23</v>
      </c>
      <c r="AU2" s="16">
        <f t="shared" si="0"/>
        <v>24</v>
      </c>
      <c r="AV2" s="16">
        <f t="shared" si="0"/>
        <v>25</v>
      </c>
      <c r="AW2" s="16">
        <f t="shared" si="0"/>
        <v>26</v>
      </c>
      <c r="AX2" s="16">
        <f t="shared" si="0"/>
        <v>27</v>
      </c>
      <c r="AY2" s="16">
        <f t="shared" si="0"/>
        <v>28</v>
      </c>
      <c r="AZ2" s="16">
        <f t="shared" si="0"/>
        <v>29</v>
      </c>
      <c r="BA2" s="16">
        <f t="shared" si="0"/>
        <v>30</v>
      </c>
      <c r="BB2" s="16">
        <f t="shared" si="0"/>
        <v>31</v>
      </c>
      <c r="BC2" s="16">
        <f t="shared" si="0"/>
        <v>32</v>
      </c>
      <c r="BD2" s="16">
        <f t="shared" si="0"/>
        <v>33</v>
      </c>
      <c r="BE2" s="16">
        <f t="shared" si="0"/>
        <v>34</v>
      </c>
      <c r="BF2" s="16">
        <f t="shared" si="0"/>
        <v>35</v>
      </c>
      <c r="BG2" s="16">
        <f t="shared" si="0"/>
        <v>36</v>
      </c>
      <c r="BH2" s="16">
        <f t="shared" si="0"/>
        <v>37</v>
      </c>
      <c r="BI2" s="16">
        <f t="shared" si="0"/>
        <v>38</v>
      </c>
      <c r="BJ2" s="16">
        <f t="shared" si="0"/>
        <v>39</v>
      </c>
      <c r="BK2" s="16">
        <f t="shared" si="0"/>
        <v>40</v>
      </c>
      <c r="BL2" s="16">
        <f t="shared" si="0"/>
        <v>41</v>
      </c>
      <c r="BM2" s="16">
        <f t="shared" si="0"/>
        <v>42</v>
      </c>
      <c r="BN2" s="16">
        <f t="shared" si="0"/>
        <v>43</v>
      </c>
      <c r="BO2" s="16">
        <f t="shared" si="0"/>
        <v>44</v>
      </c>
      <c r="BP2" s="16">
        <f t="shared" si="0"/>
        <v>45</v>
      </c>
      <c r="BQ2" s="16">
        <f t="shared" si="0"/>
        <v>46</v>
      </c>
      <c r="BR2" s="16">
        <f t="shared" si="0"/>
        <v>47</v>
      </c>
      <c r="BS2" s="16">
        <f t="shared" si="0"/>
        <v>48</v>
      </c>
      <c r="BT2" s="16">
        <f t="shared" si="0"/>
        <v>49</v>
      </c>
      <c r="BU2" s="16">
        <f t="shared" si="0"/>
        <v>50</v>
      </c>
      <c r="BV2" s="16">
        <f t="shared" si="0"/>
        <v>51</v>
      </c>
      <c r="BW2" s="16">
        <f t="shared" si="0"/>
        <v>52</v>
      </c>
      <c r="BX2" s="16">
        <f t="shared" si="0"/>
        <v>53</v>
      </c>
      <c r="BY2" s="16">
        <f t="shared" si="0"/>
        <v>54</v>
      </c>
      <c r="BZ2" s="16">
        <f t="shared" si="0"/>
        <v>55</v>
      </c>
      <c r="CA2" s="16">
        <f t="shared" si="0"/>
        <v>56</v>
      </c>
      <c r="CB2" s="16">
        <f t="shared" si="0"/>
        <v>57</v>
      </c>
      <c r="CC2" s="16">
        <f t="shared" si="0"/>
        <v>58</v>
      </c>
      <c r="CD2" s="16">
        <f t="shared" si="0"/>
        <v>59</v>
      </c>
      <c r="CE2" s="16">
        <f t="shared" si="0"/>
        <v>60</v>
      </c>
      <c r="CF2" s="16">
        <f t="shared" si="0"/>
        <v>61</v>
      </c>
      <c r="CG2" s="16">
        <f t="shared" si="0"/>
        <v>62</v>
      </c>
      <c r="CH2" s="16">
        <f t="shared" si="0"/>
        <v>63</v>
      </c>
      <c r="CI2" s="16">
        <f t="shared" si="0"/>
        <v>64</v>
      </c>
      <c r="CJ2" s="16">
        <f t="shared" si="0"/>
        <v>65</v>
      </c>
      <c r="CK2" s="16">
        <f t="shared" si="0"/>
        <v>66</v>
      </c>
      <c r="CL2" s="16">
        <f t="shared" ref="CL2:EW2" si="1">CK2+1</f>
        <v>67</v>
      </c>
      <c r="CM2" s="16">
        <f t="shared" si="1"/>
        <v>68</v>
      </c>
      <c r="CN2" s="16">
        <f t="shared" si="1"/>
        <v>69</v>
      </c>
      <c r="CO2" s="16">
        <f t="shared" si="1"/>
        <v>70</v>
      </c>
      <c r="CP2" s="16">
        <f t="shared" si="1"/>
        <v>71</v>
      </c>
      <c r="CQ2" s="16">
        <f t="shared" si="1"/>
        <v>72</v>
      </c>
      <c r="CR2" s="16">
        <f t="shared" si="1"/>
        <v>73</v>
      </c>
      <c r="CS2" s="16">
        <f t="shared" si="1"/>
        <v>74</v>
      </c>
      <c r="CT2" s="16">
        <f t="shared" si="1"/>
        <v>75</v>
      </c>
      <c r="CU2" s="16">
        <f t="shared" si="1"/>
        <v>76</v>
      </c>
      <c r="CV2" s="16">
        <f t="shared" si="1"/>
        <v>77</v>
      </c>
      <c r="CW2" s="16">
        <f t="shared" si="1"/>
        <v>78</v>
      </c>
      <c r="CX2" s="16">
        <f t="shared" si="1"/>
        <v>79</v>
      </c>
      <c r="CY2" s="16">
        <f t="shared" si="1"/>
        <v>80</v>
      </c>
      <c r="CZ2" s="16">
        <f t="shared" si="1"/>
        <v>81</v>
      </c>
      <c r="DA2" s="16">
        <f t="shared" si="1"/>
        <v>82</v>
      </c>
      <c r="DB2" s="16">
        <f t="shared" si="1"/>
        <v>83</v>
      </c>
      <c r="DC2" s="16">
        <f t="shared" si="1"/>
        <v>84</v>
      </c>
      <c r="DD2" s="16">
        <f t="shared" si="1"/>
        <v>85</v>
      </c>
      <c r="DE2" s="16">
        <f t="shared" si="1"/>
        <v>86</v>
      </c>
      <c r="DF2" s="16">
        <f t="shared" si="1"/>
        <v>87</v>
      </c>
      <c r="DG2" s="16">
        <f t="shared" si="1"/>
        <v>88</v>
      </c>
      <c r="DH2" s="16">
        <f t="shared" si="1"/>
        <v>89</v>
      </c>
      <c r="DI2" s="16">
        <f t="shared" si="1"/>
        <v>90</v>
      </c>
      <c r="DJ2" s="16">
        <f t="shared" si="1"/>
        <v>91</v>
      </c>
      <c r="DK2" s="16">
        <f t="shared" si="1"/>
        <v>92</v>
      </c>
      <c r="DL2" s="16">
        <f t="shared" si="1"/>
        <v>93</v>
      </c>
      <c r="DM2" s="16">
        <f t="shared" si="1"/>
        <v>94</v>
      </c>
      <c r="DN2" s="16">
        <f t="shared" si="1"/>
        <v>95</v>
      </c>
      <c r="DO2" s="16">
        <f t="shared" si="1"/>
        <v>96</v>
      </c>
      <c r="DP2" s="16">
        <f t="shared" si="1"/>
        <v>97</v>
      </c>
      <c r="DQ2" s="16">
        <f t="shared" si="1"/>
        <v>98</v>
      </c>
      <c r="DR2" s="16">
        <f t="shared" si="1"/>
        <v>99</v>
      </c>
      <c r="DS2" s="16">
        <f t="shared" si="1"/>
        <v>100</v>
      </c>
      <c r="DT2" s="16">
        <f t="shared" si="1"/>
        <v>101</v>
      </c>
      <c r="DU2" s="16">
        <f t="shared" si="1"/>
        <v>102</v>
      </c>
      <c r="DV2" s="16">
        <f t="shared" si="1"/>
        <v>103</v>
      </c>
      <c r="DW2" s="16">
        <f t="shared" si="1"/>
        <v>104</v>
      </c>
      <c r="DX2" s="16">
        <f t="shared" si="1"/>
        <v>105</v>
      </c>
      <c r="DY2" s="16">
        <f t="shared" si="1"/>
        <v>106</v>
      </c>
      <c r="DZ2" s="16">
        <f t="shared" si="1"/>
        <v>107</v>
      </c>
      <c r="EA2" s="16">
        <f t="shared" si="1"/>
        <v>108</v>
      </c>
      <c r="EB2" s="16">
        <f t="shared" si="1"/>
        <v>109</v>
      </c>
      <c r="EC2" s="16">
        <f t="shared" si="1"/>
        <v>110</v>
      </c>
      <c r="ED2" s="16">
        <f t="shared" si="1"/>
        <v>111</v>
      </c>
      <c r="EE2" s="16">
        <f t="shared" si="1"/>
        <v>112</v>
      </c>
      <c r="EF2" s="16">
        <f t="shared" si="1"/>
        <v>113</v>
      </c>
      <c r="EG2" s="16">
        <f t="shared" si="1"/>
        <v>114</v>
      </c>
      <c r="EH2" s="16">
        <f t="shared" si="1"/>
        <v>115</v>
      </c>
      <c r="EI2" s="16">
        <f t="shared" si="1"/>
        <v>116</v>
      </c>
      <c r="EJ2" s="16">
        <f t="shared" si="1"/>
        <v>117</v>
      </c>
      <c r="EK2" s="16">
        <f t="shared" si="1"/>
        <v>118</v>
      </c>
      <c r="EL2" s="16">
        <f t="shared" si="1"/>
        <v>119</v>
      </c>
      <c r="EM2" s="16">
        <f t="shared" si="1"/>
        <v>120</v>
      </c>
      <c r="EN2" s="16">
        <f t="shared" si="1"/>
        <v>121</v>
      </c>
      <c r="EO2" s="16">
        <f t="shared" si="1"/>
        <v>122</v>
      </c>
      <c r="EP2" s="16">
        <f t="shared" si="1"/>
        <v>123</v>
      </c>
      <c r="EQ2" s="16">
        <f t="shared" si="1"/>
        <v>124</v>
      </c>
      <c r="ER2" s="16">
        <f t="shared" si="1"/>
        <v>125</v>
      </c>
      <c r="ES2" s="16">
        <f t="shared" si="1"/>
        <v>126</v>
      </c>
      <c r="ET2" s="16">
        <f t="shared" si="1"/>
        <v>127</v>
      </c>
      <c r="EU2" s="16">
        <f t="shared" si="1"/>
        <v>128</v>
      </c>
      <c r="EV2" s="16">
        <f t="shared" si="1"/>
        <v>129</v>
      </c>
      <c r="EW2" s="16">
        <f t="shared" si="1"/>
        <v>130</v>
      </c>
      <c r="EX2" s="16">
        <f t="shared" ref="EX2:HI2" si="2">EW2+1</f>
        <v>131</v>
      </c>
      <c r="EY2" s="16">
        <f t="shared" si="2"/>
        <v>132</v>
      </c>
      <c r="EZ2" s="16">
        <f t="shared" si="2"/>
        <v>133</v>
      </c>
      <c r="FA2" s="16">
        <f t="shared" si="2"/>
        <v>134</v>
      </c>
      <c r="FB2" s="16">
        <f t="shared" si="2"/>
        <v>135</v>
      </c>
      <c r="FC2" s="16">
        <f t="shared" si="2"/>
        <v>136</v>
      </c>
      <c r="FD2" s="16">
        <f t="shared" si="2"/>
        <v>137</v>
      </c>
      <c r="FE2" s="16">
        <f t="shared" si="2"/>
        <v>138</v>
      </c>
      <c r="FF2" s="16">
        <f t="shared" si="2"/>
        <v>139</v>
      </c>
      <c r="FG2" s="16">
        <f t="shared" si="2"/>
        <v>140</v>
      </c>
      <c r="FH2" s="16">
        <f t="shared" si="2"/>
        <v>141</v>
      </c>
      <c r="FI2" s="16">
        <f t="shared" si="2"/>
        <v>142</v>
      </c>
      <c r="FJ2" s="16">
        <f t="shared" si="2"/>
        <v>143</v>
      </c>
      <c r="FK2" s="16">
        <f t="shared" si="2"/>
        <v>144</v>
      </c>
      <c r="FL2" s="16">
        <f t="shared" si="2"/>
        <v>145</v>
      </c>
      <c r="FM2" s="16">
        <f t="shared" si="2"/>
        <v>146</v>
      </c>
      <c r="FN2" s="16">
        <f t="shared" si="2"/>
        <v>147</v>
      </c>
      <c r="FO2" s="16">
        <f t="shared" si="2"/>
        <v>148</v>
      </c>
      <c r="FP2" s="16">
        <f t="shared" si="2"/>
        <v>149</v>
      </c>
      <c r="FQ2" s="16">
        <f t="shared" si="2"/>
        <v>150</v>
      </c>
      <c r="FR2" s="16">
        <f t="shared" si="2"/>
        <v>151</v>
      </c>
      <c r="FS2" s="16">
        <f t="shared" si="2"/>
        <v>152</v>
      </c>
      <c r="FT2" s="16">
        <f t="shared" si="2"/>
        <v>153</v>
      </c>
      <c r="FU2" s="16">
        <f t="shared" si="2"/>
        <v>154</v>
      </c>
      <c r="FV2" s="16">
        <f t="shared" si="2"/>
        <v>155</v>
      </c>
      <c r="FW2" s="16">
        <f t="shared" si="2"/>
        <v>156</v>
      </c>
      <c r="FX2" s="16">
        <f t="shared" si="2"/>
        <v>157</v>
      </c>
      <c r="FY2" s="16">
        <f t="shared" si="2"/>
        <v>158</v>
      </c>
      <c r="FZ2" s="16">
        <f t="shared" si="2"/>
        <v>159</v>
      </c>
      <c r="GA2" s="16">
        <f t="shared" si="2"/>
        <v>160</v>
      </c>
      <c r="GB2" s="16">
        <f t="shared" si="2"/>
        <v>161</v>
      </c>
      <c r="GC2" s="16">
        <f t="shared" si="2"/>
        <v>162</v>
      </c>
      <c r="GD2" s="16">
        <f t="shared" si="2"/>
        <v>163</v>
      </c>
      <c r="GE2" s="16">
        <f t="shared" si="2"/>
        <v>164</v>
      </c>
      <c r="GF2" s="16">
        <f t="shared" si="2"/>
        <v>165</v>
      </c>
      <c r="GG2" s="16">
        <f t="shared" si="2"/>
        <v>166</v>
      </c>
      <c r="GH2" s="16">
        <f t="shared" si="2"/>
        <v>167</v>
      </c>
      <c r="GI2" s="16">
        <f t="shared" si="2"/>
        <v>168</v>
      </c>
      <c r="GJ2" s="16">
        <f t="shared" si="2"/>
        <v>169</v>
      </c>
      <c r="GK2" s="16">
        <f t="shared" si="2"/>
        <v>170</v>
      </c>
      <c r="GL2" s="16">
        <f t="shared" si="2"/>
        <v>171</v>
      </c>
      <c r="GM2" s="16">
        <f t="shared" si="2"/>
        <v>172</v>
      </c>
      <c r="GN2" s="16">
        <f t="shared" si="2"/>
        <v>173</v>
      </c>
      <c r="GO2" s="16">
        <f t="shared" si="2"/>
        <v>174</v>
      </c>
      <c r="GP2" s="16">
        <f t="shared" si="2"/>
        <v>175</v>
      </c>
      <c r="GQ2" s="16">
        <f t="shared" si="2"/>
        <v>176</v>
      </c>
      <c r="GR2" s="16">
        <f t="shared" si="2"/>
        <v>177</v>
      </c>
      <c r="GS2" s="16">
        <f t="shared" si="2"/>
        <v>178</v>
      </c>
      <c r="GT2" s="16">
        <f t="shared" si="2"/>
        <v>179</v>
      </c>
      <c r="GU2" s="16">
        <f t="shared" si="2"/>
        <v>180</v>
      </c>
      <c r="GV2" s="16">
        <f t="shared" si="2"/>
        <v>181</v>
      </c>
      <c r="GW2" s="16">
        <f t="shared" si="2"/>
        <v>182</v>
      </c>
      <c r="GX2" s="16">
        <f t="shared" si="2"/>
        <v>183</v>
      </c>
      <c r="GY2" s="16">
        <f t="shared" si="2"/>
        <v>184</v>
      </c>
      <c r="GZ2" s="16">
        <f t="shared" si="2"/>
        <v>185</v>
      </c>
      <c r="HA2" s="16">
        <f t="shared" si="2"/>
        <v>186</v>
      </c>
      <c r="HB2" s="16">
        <f t="shared" si="2"/>
        <v>187</v>
      </c>
      <c r="HC2" s="16">
        <f t="shared" si="2"/>
        <v>188</v>
      </c>
      <c r="HD2" s="16">
        <f t="shared" si="2"/>
        <v>189</v>
      </c>
      <c r="HE2" s="16">
        <f t="shared" si="2"/>
        <v>190</v>
      </c>
      <c r="HF2" s="16">
        <f t="shared" si="2"/>
        <v>191</v>
      </c>
      <c r="HG2" s="16">
        <f t="shared" si="2"/>
        <v>192</v>
      </c>
      <c r="HH2" s="16">
        <f t="shared" si="2"/>
        <v>193</v>
      </c>
      <c r="HI2" s="16">
        <f t="shared" si="2"/>
        <v>194</v>
      </c>
      <c r="HJ2" s="16">
        <f t="shared" ref="HJ2:JU2" si="3">HI2+1</f>
        <v>195</v>
      </c>
      <c r="HK2" s="16">
        <f t="shared" si="3"/>
        <v>196</v>
      </c>
      <c r="HL2" s="16">
        <f t="shared" si="3"/>
        <v>197</v>
      </c>
      <c r="HM2" s="16">
        <f t="shared" si="3"/>
        <v>198</v>
      </c>
      <c r="HN2" s="16">
        <f t="shared" si="3"/>
        <v>199</v>
      </c>
      <c r="HO2" s="16">
        <f t="shared" si="3"/>
        <v>200</v>
      </c>
      <c r="HP2" s="16">
        <f t="shared" si="3"/>
        <v>201</v>
      </c>
      <c r="HQ2" s="16">
        <f t="shared" si="3"/>
        <v>202</v>
      </c>
      <c r="HR2" s="16">
        <f t="shared" si="3"/>
        <v>203</v>
      </c>
      <c r="HS2" s="16">
        <f t="shared" si="3"/>
        <v>204</v>
      </c>
      <c r="HT2" s="16">
        <f t="shared" si="3"/>
        <v>205</v>
      </c>
      <c r="HU2" s="16">
        <f t="shared" si="3"/>
        <v>206</v>
      </c>
      <c r="HV2" s="16">
        <f t="shared" si="3"/>
        <v>207</v>
      </c>
      <c r="HW2" s="16">
        <f t="shared" si="3"/>
        <v>208</v>
      </c>
      <c r="HX2" s="16">
        <f t="shared" si="3"/>
        <v>209</v>
      </c>
      <c r="HY2" s="16">
        <f t="shared" si="3"/>
        <v>210</v>
      </c>
      <c r="HZ2" s="16">
        <f t="shared" si="3"/>
        <v>211</v>
      </c>
      <c r="IA2" s="16">
        <f t="shared" si="3"/>
        <v>212</v>
      </c>
      <c r="IB2" s="16">
        <f t="shared" si="3"/>
        <v>213</v>
      </c>
      <c r="IC2" s="16">
        <f t="shared" si="3"/>
        <v>214</v>
      </c>
      <c r="ID2" s="16">
        <f t="shared" si="3"/>
        <v>215</v>
      </c>
      <c r="IE2" s="16">
        <f t="shared" si="3"/>
        <v>216</v>
      </c>
      <c r="IF2" s="16">
        <f t="shared" si="3"/>
        <v>217</v>
      </c>
      <c r="IG2" s="16">
        <f t="shared" si="3"/>
        <v>218</v>
      </c>
      <c r="IH2" s="16">
        <f t="shared" si="3"/>
        <v>219</v>
      </c>
      <c r="II2" s="16">
        <f t="shared" si="3"/>
        <v>220</v>
      </c>
      <c r="IJ2" s="16">
        <f t="shared" si="3"/>
        <v>221</v>
      </c>
      <c r="IK2" s="16">
        <f t="shared" si="3"/>
        <v>222</v>
      </c>
      <c r="IL2" s="16">
        <f t="shared" si="3"/>
        <v>223</v>
      </c>
      <c r="IM2" s="16">
        <f t="shared" si="3"/>
        <v>224</v>
      </c>
      <c r="IN2" s="16">
        <f t="shared" si="3"/>
        <v>225</v>
      </c>
      <c r="IO2" s="16">
        <f t="shared" si="3"/>
        <v>226</v>
      </c>
      <c r="IP2" s="16">
        <f t="shared" si="3"/>
        <v>227</v>
      </c>
      <c r="IQ2" s="16">
        <f t="shared" si="3"/>
        <v>228</v>
      </c>
      <c r="IR2" s="16">
        <f t="shared" si="3"/>
        <v>229</v>
      </c>
      <c r="IS2" s="16">
        <f t="shared" si="3"/>
        <v>230</v>
      </c>
      <c r="IT2" s="16">
        <f t="shared" si="3"/>
        <v>231</v>
      </c>
      <c r="IU2" s="16">
        <f t="shared" si="3"/>
        <v>232</v>
      </c>
      <c r="IV2" s="16">
        <f t="shared" si="3"/>
        <v>233</v>
      </c>
      <c r="IW2" s="16">
        <f t="shared" si="3"/>
        <v>234</v>
      </c>
      <c r="IX2" s="16">
        <f t="shared" si="3"/>
        <v>235</v>
      </c>
      <c r="IY2" s="16">
        <f t="shared" si="3"/>
        <v>236</v>
      </c>
      <c r="IZ2" s="16">
        <f t="shared" si="3"/>
        <v>237</v>
      </c>
      <c r="JA2" s="16">
        <f t="shared" si="3"/>
        <v>238</v>
      </c>
      <c r="JB2" s="16">
        <f t="shared" si="3"/>
        <v>239</v>
      </c>
      <c r="JC2" s="16">
        <f t="shared" si="3"/>
        <v>240</v>
      </c>
      <c r="JD2" s="16">
        <f t="shared" si="3"/>
        <v>241</v>
      </c>
      <c r="JE2" s="16">
        <f t="shared" si="3"/>
        <v>242</v>
      </c>
      <c r="JF2" s="16">
        <f t="shared" si="3"/>
        <v>243</v>
      </c>
      <c r="JG2" s="16">
        <f t="shared" si="3"/>
        <v>244</v>
      </c>
      <c r="JH2" s="16">
        <f t="shared" si="3"/>
        <v>245</v>
      </c>
      <c r="JI2" s="16">
        <f t="shared" si="3"/>
        <v>246</v>
      </c>
      <c r="JJ2" s="16">
        <f t="shared" si="3"/>
        <v>247</v>
      </c>
      <c r="JK2" s="16">
        <f t="shared" si="3"/>
        <v>248</v>
      </c>
      <c r="JL2" s="16">
        <f t="shared" si="3"/>
        <v>249</v>
      </c>
      <c r="JM2" s="16">
        <f t="shared" si="3"/>
        <v>250</v>
      </c>
      <c r="JN2" s="16">
        <f t="shared" si="3"/>
        <v>251</v>
      </c>
      <c r="JO2" s="16">
        <f t="shared" si="3"/>
        <v>252</v>
      </c>
      <c r="JP2" s="16">
        <f t="shared" si="3"/>
        <v>253</v>
      </c>
      <c r="JQ2" s="16">
        <f t="shared" si="3"/>
        <v>254</v>
      </c>
      <c r="JR2" s="16">
        <f t="shared" si="3"/>
        <v>255</v>
      </c>
      <c r="JS2" s="16">
        <f t="shared" si="3"/>
        <v>256</v>
      </c>
      <c r="JT2" s="16">
        <f t="shared" si="3"/>
        <v>257</v>
      </c>
      <c r="JU2" s="16">
        <f t="shared" si="3"/>
        <v>258</v>
      </c>
      <c r="JV2" s="16">
        <f t="shared" ref="JV2:MG2" si="4">JU2+1</f>
        <v>259</v>
      </c>
      <c r="JW2" s="16">
        <f t="shared" si="4"/>
        <v>260</v>
      </c>
      <c r="JX2" s="16">
        <f t="shared" si="4"/>
        <v>261</v>
      </c>
      <c r="JY2" s="16">
        <f t="shared" si="4"/>
        <v>262</v>
      </c>
      <c r="JZ2" s="16">
        <f t="shared" si="4"/>
        <v>263</v>
      </c>
      <c r="KA2" s="16">
        <f t="shared" si="4"/>
        <v>264</v>
      </c>
      <c r="KB2" s="16">
        <f t="shared" si="4"/>
        <v>265</v>
      </c>
      <c r="KC2" s="16">
        <f t="shared" si="4"/>
        <v>266</v>
      </c>
      <c r="KD2" s="16">
        <f t="shared" si="4"/>
        <v>267</v>
      </c>
      <c r="KE2" s="16">
        <f t="shared" si="4"/>
        <v>268</v>
      </c>
      <c r="KF2" s="16">
        <f t="shared" si="4"/>
        <v>269</v>
      </c>
      <c r="KG2" s="16">
        <f t="shared" si="4"/>
        <v>270</v>
      </c>
      <c r="KH2" s="16">
        <f t="shared" si="4"/>
        <v>271</v>
      </c>
      <c r="KI2" s="16">
        <f t="shared" si="4"/>
        <v>272</v>
      </c>
      <c r="KJ2" s="16">
        <f t="shared" si="4"/>
        <v>273</v>
      </c>
      <c r="KK2" s="16">
        <f t="shared" si="4"/>
        <v>274</v>
      </c>
      <c r="KL2" s="16">
        <f t="shared" si="4"/>
        <v>275</v>
      </c>
      <c r="KM2" s="16">
        <f t="shared" si="4"/>
        <v>276</v>
      </c>
      <c r="KN2" s="16">
        <f t="shared" si="4"/>
        <v>277</v>
      </c>
      <c r="KO2" s="16">
        <f t="shared" si="4"/>
        <v>278</v>
      </c>
      <c r="KP2" s="16">
        <f t="shared" si="4"/>
        <v>279</v>
      </c>
      <c r="KQ2" s="16">
        <f t="shared" si="4"/>
        <v>280</v>
      </c>
      <c r="KR2" s="16">
        <f t="shared" si="4"/>
        <v>281</v>
      </c>
      <c r="KS2" s="16">
        <f t="shared" si="4"/>
        <v>282</v>
      </c>
      <c r="KT2" s="16">
        <f t="shared" si="4"/>
        <v>283</v>
      </c>
      <c r="KU2" s="16">
        <f t="shared" si="4"/>
        <v>284</v>
      </c>
      <c r="KV2" s="16">
        <f t="shared" si="4"/>
        <v>285</v>
      </c>
      <c r="KW2" s="16">
        <f t="shared" si="4"/>
        <v>286</v>
      </c>
      <c r="KX2" s="16">
        <f t="shared" si="4"/>
        <v>287</v>
      </c>
      <c r="KY2" s="16">
        <f t="shared" si="4"/>
        <v>288</v>
      </c>
      <c r="KZ2" s="16">
        <f t="shared" si="4"/>
        <v>289</v>
      </c>
      <c r="LA2" s="16">
        <f t="shared" si="4"/>
        <v>290</v>
      </c>
      <c r="LB2" s="16">
        <f t="shared" si="4"/>
        <v>291</v>
      </c>
      <c r="LC2" s="16">
        <f t="shared" si="4"/>
        <v>292</v>
      </c>
      <c r="LD2" s="16">
        <f t="shared" si="4"/>
        <v>293</v>
      </c>
      <c r="LE2" s="16">
        <f t="shared" si="4"/>
        <v>294</v>
      </c>
      <c r="LF2" s="16">
        <f t="shared" si="4"/>
        <v>295</v>
      </c>
      <c r="LG2" s="16">
        <f t="shared" si="4"/>
        <v>296</v>
      </c>
      <c r="LH2" s="16">
        <f t="shared" si="4"/>
        <v>297</v>
      </c>
      <c r="LI2" s="16">
        <f t="shared" si="4"/>
        <v>298</v>
      </c>
      <c r="LJ2" s="16">
        <f t="shared" si="4"/>
        <v>299</v>
      </c>
      <c r="LK2" s="16">
        <f t="shared" si="4"/>
        <v>300</v>
      </c>
      <c r="LL2" s="16">
        <f t="shared" si="4"/>
        <v>301</v>
      </c>
      <c r="LM2" s="16">
        <f t="shared" si="4"/>
        <v>302</v>
      </c>
      <c r="LN2" s="16">
        <f t="shared" si="4"/>
        <v>303</v>
      </c>
      <c r="LO2" s="16">
        <f t="shared" si="4"/>
        <v>304</v>
      </c>
      <c r="LP2" s="16">
        <f t="shared" si="4"/>
        <v>305</v>
      </c>
      <c r="LQ2" s="16">
        <f t="shared" si="4"/>
        <v>306</v>
      </c>
      <c r="LR2" s="16">
        <f t="shared" si="4"/>
        <v>307</v>
      </c>
      <c r="LS2" s="16">
        <f t="shared" si="4"/>
        <v>308</v>
      </c>
      <c r="LT2" s="16">
        <f t="shared" si="4"/>
        <v>309</v>
      </c>
      <c r="LU2" s="16">
        <f t="shared" si="4"/>
        <v>310</v>
      </c>
      <c r="LV2" s="16">
        <f t="shared" si="4"/>
        <v>311</v>
      </c>
      <c r="LW2" s="16">
        <f t="shared" si="4"/>
        <v>312</v>
      </c>
      <c r="LX2" s="16">
        <f t="shared" si="4"/>
        <v>313</v>
      </c>
      <c r="LY2" s="16">
        <f t="shared" si="4"/>
        <v>314</v>
      </c>
      <c r="LZ2" s="16">
        <f t="shared" si="4"/>
        <v>315</v>
      </c>
      <c r="MA2" s="16">
        <f t="shared" si="4"/>
        <v>316</v>
      </c>
      <c r="MB2" s="16">
        <f t="shared" si="4"/>
        <v>317</v>
      </c>
      <c r="MC2" s="16">
        <f t="shared" si="4"/>
        <v>318</v>
      </c>
      <c r="MD2" s="16">
        <f t="shared" si="4"/>
        <v>319</v>
      </c>
      <c r="ME2" s="16">
        <f t="shared" si="4"/>
        <v>320</v>
      </c>
      <c r="MF2" s="16">
        <f t="shared" si="4"/>
        <v>321</v>
      </c>
      <c r="MG2" s="16">
        <f t="shared" si="4"/>
        <v>322</v>
      </c>
      <c r="MH2" s="16">
        <f t="shared" ref="MH2:NS2" si="5">MG2+1</f>
        <v>323</v>
      </c>
      <c r="MI2" s="16">
        <f t="shared" si="5"/>
        <v>324</v>
      </c>
      <c r="MJ2" s="16">
        <f t="shared" si="5"/>
        <v>325</v>
      </c>
      <c r="MK2" s="16">
        <f t="shared" si="5"/>
        <v>326</v>
      </c>
      <c r="ML2" s="16">
        <f t="shared" si="5"/>
        <v>327</v>
      </c>
      <c r="MM2" s="16">
        <f t="shared" si="5"/>
        <v>328</v>
      </c>
      <c r="MN2" s="16">
        <f t="shared" si="5"/>
        <v>329</v>
      </c>
      <c r="MO2" s="16">
        <f t="shared" si="5"/>
        <v>330</v>
      </c>
      <c r="MP2" s="16">
        <f t="shared" si="5"/>
        <v>331</v>
      </c>
      <c r="MQ2" s="16">
        <f t="shared" si="5"/>
        <v>332</v>
      </c>
      <c r="MR2" s="16">
        <f t="shared" si="5"/>
        <v>333</v>
      </c>
      <c r="MS2" s="16">
        <f t="shared" si="5"/>
        <v>334</v>
      </c>
      <c r="MT2" s="16">
        <f t="shared" si="5"/>
        <v>335</v>
      </c>
      <c r="MU2" s="16">
        <f t="shared" si="5"/>
        <v>336</v>
      </c>
      <c r="MV2" s="16">
        <f t="shared" si="5"/>
        <v>337</v>
      </c>
      <c r="MW2" s="16">
        <f t="shared" si="5"/>
        <v>338</v>
      </c>
      <c r="MX2" s="16">
        <f t="shared" si="5"/>
        <v>339</v>
      </c>
      <c r="MY2" s="16">
        <f t="shared" si="5"/>
        <v>340</v>
      </c>
      <c r="MZ2" s="16">
        <f t="shared" si="5"/>
        <v>341</v>
      </c>
      <c r="NA2" s="16">
        <f t="shared" si="5"/>
        <v>342</v>
      </c>
      <c r="NB2" s="16">
        <f t="shared" si="5"/>
        <v>343</v>
      </c>
      <c r="NC2" s="16">
        <f t="shared" si="5"/>
        <v>344</v>
      </c>
      <c r="ND2" s="16">
        <f t="shared" si="5"/>
        <v>345</v>
      </c>
      <c r="NE2" s="16">
        <f t="shared" si="5"/>
        <v>346</v>
      </c>
      <c r="NF2" s="16">
        <f t="shared" si="5"/>
        <v>347</v>
      </c>
      <c r="NG2" s="16">
        <f t="shared" si="5"/>
        <v>348</v>
      </c>
      <c r="NH2" s="16">
        <f t="shared" si="5"/>
        <v>349</v>
      </c>
      <c r="NI2" s="16">
        <f t="shared" si="5"/>
        <v>350</v>
      </c>
      <c r="NJ2" s="16">
        <f t="shared" si="5"/>
        <v>351</v>
      </c>
      <c r="NK2" s="16">
        <f t="shared" si="5"/>
        <v>352</v>
      </c>
      <c r="NL2" s="16">
        <f t="shared" si="5"/>
        <v>353</v>
      </c>
      <c r="NM2" s="16">
        <f t="shared" si="5"/>
        <v>354</v>
      </c>
      <c r="NN2" s="16">
        <f t="shared" si="5"/>
        <v>355</v>
      </c>
      <c r="NO2" s="16">
        <f t="shared" si="5"/>
        <v>356</v>
      </c>
      <c r="NP2" s="16">
        <f t="shared" si="5"/>
        <v>357</v>
      </c>
      <c r="NQ2" s="16">
        <f t="shared" si="5"/>
        <v>358</v>
      </c>
      <c r="NR2" s="16">
        <f t="shared" si="5"/>
        <v>359</v>
      </c>
      <c r="NS2" s="16">
        <f t="shared" si="5"/>
        <v>360</v>
      </c>
      <c r="NU2" s="16">
        <v>0</v>
      </c>
      <c r="NV2" s="16">
        <v>1</v>
      </c>
      <c r="NW2" s="16">
        <v>2</v>
      </c>
      <c r="NX2" s="16">
        <v>3</v>
      </c>
      <c r="NY2" s="16">
        <v>4</v>
      </c>
      <c r="NZ2" s="16">
        <v>5</v>
      </c>
      <c r="OA2" s="16">
        <v>6</v>
      </c>
      <c r="OB2" s="16">
        <v>7</v>
      </c>
      <c r="OC2" s="16">
        <v>8</v>
      </c>
      <c r="OD2" s="16">
        <v>9</v>
      </c>
      <c r="OE2" s="16">
        <v>10</v>
      </c>
      <c r="OF2" s="16">
        <v>11</v>
      </c>
      <c r="OG2" s="16">
        <v>12</v>
      </c>
      <c r="OH2" s="16">
        <v>13</v>
      </c>
      <c r="OI2" s="16">
        <v>14</v>
      </c>
      <c r="OJ2" s="16">
        <v>15</v>
      </c>
      <c r="OK2" s="16">
        <v>16</v>
      </c>
      <c r="OL2" s="16">
        <v>17</v>
      </c>
      <c r="OM2" s="16">
        <v>18</v>
      </c>
      <c r="ON2" s="16">
        <v>19</v>
      </c>
      <c r="OO2" s="16">
        <v>20</v>
      </c>
      <c r="OP2" s="16">
        <v>21</v>
      </c>
      <c r="OQ2" s="16">
        <v>22</v>
      </c>
      <c r="OR2" s="16">
        <v>23</v>
      </c>
      <c r="OS2" s="16">
        <v>24</v>
      </c>
      <c r="OT2" s="16">
        <v>25</v>
      </c>
      <c r="OU2" s="16">
        <v>26</v>
      </c>
      <c r="OV2" s="16">
        <v>27</v>
      </c>
      <c r="OW2" s="16">
        <v>28</v>
      </c>
      <c r="OX2" s="16">
        <v>29</v>
      </c>
      <c r="OY2" s="16">
        <v>30</v>
      </c>
      <c r="OZ2" s="16">
        <v>31</v>
      </c>
      <c r="PA2" s="16">
        <v>32</v>
      </c>
      <c r="PB2" s="16">
        <v>33</v>
      </c>
      <c r="PC2" s="16">
        <v>34</v>
      </c>
      <c r="PD2" s="16">
        <v>35</v>
      </c>
      <c r="PE2" s="16">
        <v>36</v>
      </c>
      <c r="PF2" s="16">
        <v>37</v>
      </c>
      <c r="PG2" s="16">
        <v>38</v>
      </c>
      <c r="PH2" s="16">
        <v>39</v>
      </c>
      <c r="PI2" s="16">
        <v>40</v>
      </c>
      <c r="PJ2" s="16">
        <v>41</v>
      </c>
      <c r="PK2" s="16">
        <v>42</v>
      </c>
      <c r="PL2" s="16">
        <v>43</v>
      </c>
      <c r="PM2" s="16">
        <v>44</v>
      </c>
      <c r="PN2" s="16">
        <v>45</v>
      </c>
      <c r="PO2" s="16">
        <v>46</v>
      </c>
      <c r="PP2" s="16">
        <v>47</v>
      </c>
      <c r="PQ2" s="16">
        <v>48</v>
      </c>
      <c r="PR2" s="16">
        <v>49</v>
      </c>
      <c r="PS2" s="16">
        <v>50</v>
      </c>
      <c r="PT2" s="16">
        <v>51</v>
      </c>
      <c r="PU2" s="16">
        <v>52</v>
      </c>
      <c r="PV2" s="16">
        <v>53</v>
      </c>
      <c r="PW2" s="16">
        <v>54</v>
      </c>
      <c r="PX2" s="16">
        <v>55</v>
      </c>
      <c r="PY2" s="16">
        <v>56</v>
      </c>
      <c r="PZ2" s="16">
        <v>57</v>
      </c>
      <c r="QA2" s="16">
        <v>58</v>
      </c>
      <c r="QB2" s="16">
        <v>59</v>
      </c>
      <c r="QC2" s="16">
        <v>60</v>
      </c>
      <c r="QD2" s="16">
        <v>61</v>
      </c>
      <c r="QE2" s="16">
        <v>62</v>
      </c>
      <c r="QF2" s="16">
        <v>63</v>
      </c>
      <c r="QG2" s="16">
        <v>64</v>
      </c>
      <c r="QH2" s="16">
        <v>65</v>
      </c>
      <c r="QI2" s="16">
        <v>66</v>
      </c>
      <c r="QJ2" s="16">
        <v>67</v>
      </c>
      <c r="QK2" s="16">
        <v>68</v>
      </c>
      <c r="QL2" s="16">
        <v>69</v>
      </c>
      <c r="QM2" s="16">
        <v>70</v>
      </c>
      <c r="QN2" s="16">
        <v>71</v>
      </c>
      <c r="QO2" s="16">
        <v>72</v>
      </c>
      <c r="QP2" s="16">
        <v>73</v>
      </c>
      <c r="QQ2" s="16">
        <v>74</v>
      </c>
      <c r="QR2" s="16">
        <v>75</v>
      </c>
      <c r="QS2" s="16">
        <v>76</v>
      </c>
      <c r="QT2" s="16">
        <v>77</v>
      </c>
      <c r="QU2" s="16">
        <v>78</v>
      </c>
      <c r="QV2" s="16">
        <v>79</v>
      </c>
      <c r="QW2" s="16">
        <v>80</v>
      </c>
      <c r="QX2" s="16">
        <v>81</v>
      </c>
      <c r="QY2" s="16">
        <v>82</v>
      </c>
      <c r="QZ2" s="16">
        <v>83</v>
      </c>
      <c r="RA2" s="16">
        <v>84</v>
      </c>
      <c r="RB2" s="16">
        <v>85</v>
      </c>
      <c r="RC2" s="16">
        <v>86</v>
      </c>
      <c r="RD2" s="16">
        <v>87</v>
      </c>
      <c r="RE2" s="16">
        <v>88</v>
      </c>
      <c r="RF2" s="16">
        <v>89</v>
      </c>
      <c r="RG2" s="16">
        <v>90</v>
      </c>
      <c r="RH2" s="16">
        <v>91</v>
      </c>
      <c r="RI2" s="16">
        <v>92</v>
      </c>
      <c r="RJ2" s="16">
        <v>93</v>
      </c>
      <c r="RK2" s="16">
        <v>94</v>
      </c>
      <c r="RL2" s="16">
        <v>95</v>
      </c>
      <c r="RM2" s="16">
        <v>96</v>
      </c>
      <c r="RN2" s="16">
        <v>97</v>
      </c>
      <c r="RO2" s="16">
        <v>98</v>
      </c>
      <c r="RP2" s="16">
        <v>99</v>
      </c>
      <c r="RQ2" s="16">
        <v>100</v>
      </c>
      <c r="RR2" s="16">
        <v>101</v>
      </c>
      <c r="RS2" s="16">
        <v>102</v>
      </c>
      <c r="RT2" s="16">
        <v>103</v>
      </c>
      <c r="RU2" s="16">
        <v>104</v>
      </c>
      <c r="RV2" s="16">
        <v>105</v>
      </c>
      <c r="RW2" s="16">
        <v>106</v>
      </c>
      <c r="RX2" s="16">
        <v>107</v>
      </c>
      <c r="RY2" s="16">
        <v>108</v>
      </c>
      <c r="RZ2" s="16">
        <v>109</v>
      </c>
      <c r="SA2" s="16">
        <v>110</v>
      </c>
      <c r="SB2" s="16">
        <v>111</v>
      </c>
      <c r="SC2" s="16">
        <v>112</v>
      </c>
      <c r="SD2" s="16">
        <v>113</v>
      </c>
      <c r="SE2" s="16">
        <v>114</v>
      </c>
      <c r="SF2" s="16">
        <v>115</v>
      </c>
      <c r="SG2" s="16">
        <v>116</v>
      </c>
      <c r="SH2" s="16">
        <v>117</v>
      </c>
      <c r="SI2" s="16">
        <v>118</v>
      </c>
      <c r="SJ2" s="16">
        <v>119</v>
      </c>
      <c r="SK2" s="16">
        <v>120</v>
      </c>
      <c r="SL2" s="16">
        <v>121</v>
      </c>
      <c r="SM2" s="16">
        <v>122</v>
      </c>
      <c r="SN2" s="16">
        <v>123</v>
      </c>
      <c r="SO2" s="16">
        <v>124</v>
      </c>
      <c r="SP2" s="16">
        <v>125</v>
      </c>
      <c r="SQ2" s="16">
        <v>126</v>
      </c>
      <c r="SR2" s="16">
        <v>127</v>
      </c>
      <c r="SS2" s="16">
        <v>128</v>
      </c>
      <c r="ST2" s="16">
        <v>129</v>
      </c>
      <c r="SU2" s="16">
        <v>130</v>
      </c>
      <c r="SV2" s="16">
        <v>131</v>
      </c>
      <c r="SW2" s="16">
        <v>132</v>
      </c>
      <c r="SX2" s="16">
        <v>133</v>
      </c>
      <c r="SY2" s="16">
        <v>134</v>
      </c>
      <c r="SZ2" s="16">
        <v>135</v>
      </c>
      <c r="TA2" s="16">
        <v>136</v>
      </c>
      <c r="TB2" s="16">
        <v>137</v>
      </c>
      <c r="TC2" s="16">
        <v>138</v>
      </c>
      <c r="TD2" s="16">
        <v>139</v>
      </c>
      <c r="TE2" s="16">
        <v>140</v>
      </c>
      <c r="TF2" s="16">
        <v>141</v>
      </c>
      <c r="TG2" s="16">
        <v>142</v>
      </c>
      <c r="TH2" s="16">
        <v>143</v>
      </c>
      <c r="TI2" s="16">
        <v>144</v>
      </c>
      <c r="TJ2" s="16">
        <v>145</v>
      </c>
      <c r="TK2" s="16">
        <v>146</v>
      </c>
      <c r="TL2" s="16">
        <v>147</v>
      </c>
      <c r="TM2" s="16">
        <v>148</v>
      </c>
      <c r="TN2" s="16">
        <v>149</v>
      </c>
      <c r="TO2" s="16">
        <v>150</v>
      </c>
      <c r="TP2" s="16">
        <v>151</v>
      </c>
      <c r="TQ2" s="16">
        <v>152</v>
      </c>
      <c r="TR2" s="16">
        <v>153</v>
      </c>
      <c r="TS2" s="16">
        <v>154</v>
      </c>
      <c r="TT2" s="16">
        <v>155</v>
      </c>
      <c r="TU2" s="16">
        <v>156</v>
      </c>
      <c r="TV2" s="16">
        <v>157</v>
      </c>
      <c r="TW2" s="16">
        <v>158</v>
      </c>
      <c r="TX2" s="16">
        <v>159</v>
      </c>
      <c r="TY2" s="16">
        <v>160</v>
      </c>
      <c r="TZ2" s="16">
        <v>161</v>
      </c>
      <c r="UA2" s="16">
        <v>162</v>
      </c>
      <c r="UB2" s="16">
        <v>163</v>
      </c>
      <c r="UC2" s="16">
        <v>164</v>
      </c>
      <c r="UD2" s="16">
        <v>165</v>
      </c>
      <c r="UE2" s="16">
        <v>166</v>
      </c>
      <c r="UF2" s="16">
        <v>167</v>
      </c>
      <c r="UG2" s="16">
        <v>168</v>
      </c>
      <c r="UH2" s="16">
        <v>169</v>
      </c>
      <c r="UI2" s="16">
        <v>170</v>
      </c>
      <c r="UJ2" s="16">
        <v>171</v>
      </c>
      <c r="UK2" s="16">
        <v>172</v>
      </c>
      <c r="UL2" s="16">
        <v>173</v>
      </c>
      <c r="UM2" s="16">
        <v>174</v>
      </c>
      <c r="UN2" s="16">
        <v>175</v>
      </c>
      <c r="UO2" s="16">
        <v>176</v>
      </c>
      <c r="UP2" s="16">
        <v>177</v>
      </c>
      <c r="UQ2" s="16">
        <v>178</v>
      </c>
      <c r="UR2" s="16">
        <v>179</v>
      </c>
      <c r="US2" s="16">
        <v>180</v>
      </c>
      <c r="UT2" s="16">
        <v>181</v>
      </c>
      <c r="UU2" s="16">
        <v>182</v>
      </c>
      <c r="UV2" s="16">
        <v>183</v>
      </c>
      <c r="UW2" s="16">
        <v>184</v>
      </c>
      <c r="UX2" s="16">
        <v>185</v>
      </c>
      <c r="UY2" s="16">
        <v>186</v>
      </c>
      <c r="UZ2" s="16">
        <v>187</v>
      </c>
      <c r="VA2" s="16">
        <v>188</v>
      </c>
      <c r="VB2" s="16">
        <v>189</v>
      </c>
      <c r="VC2" s="16">
        <v>190</v>
      </c>
      <c r="VD2" s="16">
        <v>191</v>
      </c>
      <c r="VE2" s="16">
        <v>192</v>
      </c>
      <c r="VF2" s="16">
        <v>193</v>
      </c>
      <c r="VG2" s="16">
        <v>194</v>
      </c>
      <c r="VH2" s="16">
        <v>195</v>
      </c>
      <c r="VI2" s="16">
        <v>196</v>
      </c>
      <c r="VJ2" s="16">
        <v>197</v>
      </c>
      <c r="VK2" s="16">
        <v>198</v>
      </c>
      <c r="VL2" s="16">
        <v>199</v>
      </c>
      <c r="VM2" s="16">
        <v>200</v>
      </c>
      <c r="VN2" s="16">
        <v>201</v>
      </c>
      <c r="VO2" s="16">
        <v>202</v>
      </c>
      <c r="VP2" s="16">
        <v>203</v>
      </c>
      <c r="VQ2" s="16">
        <v>204</v>
      </c>
      <c r="VR2" s="16">
        <v>205</v>
      </c>
      <c r="VS2" s="16">
        <v>206</v>
      </c>
      <c r="VT2" s="16">
        <v>207</v>
      </c>
      <c r="VU2" s="16">
        <v>208</v>
      </c>
      <c r="VV2" s="16">
        <v>209</v>
      </c>
      <c r="VW2" s="16">
        <v>210</v>
      </c>
      <c r="VX2" s="16">
        <v>211</v>
      </c>
      <c r="VY2" s="16">
        <v>212</v>
      </c>
      <c r="VZ2" s="16">
        <v>213</v>
      </c>
      <c r="WA2" s="16">
        <v>214</v>
      </c>
      <c r="WB2" s="16">
        <v>215</v>
      </c>
      <c r="WC2" s="16">
        <v>216</v>
      </c>
      <c r="WD2" s="16">
        <v>217</v>
      </c>
      <c r="WE2" s="16">
        <v>218</v>
      </c>
      <c r="WF2" s="16">
        <v>219</v>
      </c>
      <c r="WG2" s="16">
        <v>220</v>
      </c>
      <c r="WH2" s="16">
        <v>221</v>
      </c>
      <c r="WI2" s="16">
        <v>222</v>
      </c>
      <c r="WJ2" s="16">
        <v>223</v>
      </c>
      <c r="WK2" s="16">
        <v>224</v>
      </c>
      <c r="WL2" s="16">
        <v>225</v>
      </c>
      <c r="WM2" s="16">
        <v>226</v>
      </c>
      <c r="WN2" s="16">
        <v>227</v>
      </c>
      <c r="WO2" s="16">
        <v>228</v>
      </c>
      <c r="WP2" s="16">
        <v>229</v>
      </c>
      <c r="WQ2" s="16">
        <v>230</v>
      </c>
      <c r="WR2" s="16">
        <v>231</v>
      </c>
      <c r="WS2" s="16">
        <v>232</v>
      </c>
      <c r="WT2" s="16">
        <v>233</v>
      </c>
      <c r="WU2" s="16">
        <v>234</v>
      </c>
      <c r="WV2" s="16">
        <v>235</v>
      </c>
      <c r="WW2" s="16">
        <v>236</v>
      </c>
      <c r="WX2" s="16">
        <v>237</v>
      </c>
      <c r="WY2" s="16">
        <v>238</v>
      </c>
      <c r="WZ2" s="16">
        <v>239</v>
      </c>
      <c r="XA2" s="16">
        <v>240</v>
      </c>
      <c r="XB2" s="16">
        <v>241</v>
      </c>
      <c r="XC2" s="16">
        <v>242</v>
      </c>
      <c r="XD2" s="16">
        <v>243</v>
      </c>
      <c r="XE2" s="16">
        <v>244</v>
      </c>
      <c r="XF2" s="16">
        <v>245</v>
      </c>
      <c r="XG2" s="16">
        <v>246</v>
      </c>
      <c r="XH2" s="16">
        <v>247</v>
      </c>
      <c r="XI2" s="16">
        <v>248</v>
      </c>
      <c r="XJ2" s="16">
        <v>249</v>
      </c>
      <c r="XK2" s="16">
        <v>250</v>
      </c>
      <c r="XL2" s="16">
        <v>251</v>
      </c>
      <c r="XM2" s="16">
        <v>252</v>
      </c>
      <c r="XN2" s="16">
        <v>253</v>
      </c>
      <c r="XO2" s="16">
        <v>254</v>
      </c>
      <c r="XP2" s="16">
        <v>255</v>
      </c>
      <c r="XQ2" s="16">
        <v>256</v>
      </c>
      <c r="XR2" s="16">
        <v>257</v>
      </c>
      <c r="XS2" s="16">
        <v>258</v>
      </c>
      <c r="XT2" s="16">
        <v>259</v>
      </c>
      <c r="XU2" s="16">
        <v>260</v>
      </c>
      <c r="XV2" s="16">
        <v>261</v>
      </c>
      <c r="XW2" s="16">
        <v>262</v>
      </c>
      <c r="XX2" s="16">
        <v>263</v>
      </c>
      <c r="XY2" s="16">
        <v>264</v>
      </c>
      <c r="XZ2" s="16">
        <v>265</v>
      </c>
      <c r="YA2" s="16">
        <v>266</v>
      </c>
      <c r="YB2" s="16">
        <v>267</v>
      </c>
      <c r="YC2" s="16">
        <v>268</v>
      </c>
      <c r="YD2" s="16">
        <v>269</v>
      </c>
      <c r="YE2" s="16">
        <v>270</v>
      </c>
      <c r="YF2" s="16">
        <v>271</v>
      </c>
      <c r="YG2" s="16">
        <v>272</v>
      </c>
      <c r="YH2" s="16">
        <v>273</v>
      </c>
      <c r="YI2" s="16">
        <v>274</v>
      </c>
      <c r="YJ2" s="16">
        <v>275</v>
      </c>
      <c r="YK2" s="16">
        <v>276</v>
      </c>
      <c r="YL2" s="16">
        <v>277</v>
      </c>
      <c r="YM2" s="16">
        <v>278</v>
      </c>
      <c r="YN2" s="16">
        <v>279</v>
      </c>
      <c r="YO2" s="16">
        <v>280</v>
      </c>
      <c r="YP2" s="16">
        <v>281</v>
      </c>
      <c r="YQ2" s="16">
        <v>282</v>
      </c>
      <c r="YR2" s="16">
        <v>283</v>
      </c>
      <c r="YS2" s="16">
        <v>284</v>
      </c>
      <c r="YT2" s="16">
        <v>285</v>
      </c>
      <c r="YU2" s="16">
        <v>286</v>
      </c>
      <c r="YV2" s="16">
        <v>287</v>
      </c>
      <c r="YW2" s="16">
        <v>288</v>
      </c>
      <c r="YX2" s="16">
        <v>289</v>
      </c>
      <c r="YY2" s="16">
        <v>290</v>
      </c>
      <c r="YZ2" s="16">
        <v>291</v>
      </c>
      <c r="ZA2" s="16">
        <v>292</v>
      </c>
      <c r="ZB2" s="16">
        <v>293</v>
      </c>
      <c r="ZC2" s="16">
        <v>294</v>
      </c>
      <c r="ZD2" s="16">
        <v>295</v>
      </c>
      <c r="ZE2" s="16">
        <v>296</v>
      </c>
      <c r="ZF2" s="16">
        <v>297</v>
      </c>
      <c r="ZG2" s="16">
        <v>298</v>
      </c>
      <c r="ZH2" s="16">
        <v>299</v>
      </c>
      <c r="ZI2" s="16">
        <v>300</v>
      </c>
      <c r="ZJ2" s="16">
        <v>301</v>
      </c>
      <c r="ZK2" s="16">
        <v>302</v>
      </c>
      <c r="ZL2" s="16">
        <v>303</v>
      </c>
      <c r="ZM2" s="16">
        <v>304</v>
      </c>
      <c r="ZN2" s="16">
        <v>305</v>
      </c>
      <c r="ZO2" s="16">
        <v>306</v>
      </c>
      <c r="ZP2" s="16">
        <v>307</v>
      </c>
      <c r="ZQ2" s="16">
        <v>308</v>
      </c>
      <c r="ZR2" s="16">
        <v>309</v>
      </c>
      <c r="ZS2" s="16">
        <v>310</v>
      </c>
      <c r="ZT2" s="16">
        <v>311</v>
      </c>
      <c r="ZU2" s="16">
        <v>312</v>
      </c>
      <c r="ZV2" s="16">
        <v>313</v>
      </c>
      <c r="ZW2" s="16">
        <v>314</v>
      </c>
      <c r="ZX2" s="16">
        <v>315</v>
      </c>
      <c r="ZY2" s="16">
        <v>316</v>
      </c>
      <c r="ZZ2" s="16">
        <v>317</v>
      </c>
      <c r="AAA2" s="16">
        <v>318</v>
      </c>
      <c r="AAB2" s="16">
        <v>319</v>
      </c>
      <c r="AAC2" s="16">
        <v>320</v>
      </c>
      <c r="AAD2" s="16">
        <v>321</v>
      </c>
      <c r="AAE2" s="16">
        <v>322</v>
      </c>
      <c r="AAF2" s="16">
        <v>323</v>
      </c>
      <c r="AAG2" s="16">
        <v>324</v>
      </c>
      <c r="AAH2" s="16">
        <v>325</v>
      </c>
      <c r="AAI2" s="16">
        <v>326</v>
      </c>
      <c r="AAJ2" s="16">
        <v>327</v>
      </c>
      <c r="AAK2" s="16">
        <v>328</v>
      </c>
      <c r="AAL2" s="16">
        <v>329</v>
      </c>
      <c r="AAM2" s="16">
        <v>330</v>
      </c>
      <c r="AAN2" s="16">
        <v>331</v>
      </c>
      <c r="AAO2" s="16">
        <v>332</v>
      </c>
      <c r="AAP2" s="16">
        <v>333</v>
      </c>
      <c r="AAQ2" s="16">
        <v>334</v>
      </c>
      <c r="AAR2" s="16">
        <v>335</v>
      </c>
      <c r="AAS2" s="16">
        <v>336</v>
      </c>
      <c r="AAT2" s="16">
        <v>337</v>
      </c>
      <c r="AAU2" s="16">
        <v>338</v>
      </c>
      <c r="AAV2" s="16">
        <v>339</v>
      </c>
      <c r="AAW2" s="16">
        <v>340</v>
      </c>
      <c r="AAX2" s="16">
        <v>341</v>
      </c>
      <c r="AAY2" s="16">
        <v>342</v>
      </c>
      <c r="AAZ2" s="16">
        <v>343</v>
      </c>
      <c r="ABA2" s="16">
        <v>344</v>
      </c>
      <c r="ABB2" s="16">
        <v>345</v>
      </c>
      <c r="ABC2" s="16">
        <v>346</v>
      </c>
      <c r="ABD2" s="16">
        <v>347</v>
      </c>
      <c r="ABE2" s="16">
        <v>348</v>
      </c>
      <c r="ABF2" s="16">
        <v>349</v>
      </c>
      <c r="ABG2" s="16">
        <v>350</v>
      </c>
      <c r="ABH2" s="16">
        <v>351</v>
      </c>
      <c r="ABI2" s="16">
        <v>352</v>
      </c>
      <c r="ABJ2" s="16">
        <v>353</v>
      </c>
      <c r="ABK2" s="16">
        <v>354</v>
      </c>
      <c r="ABL2" s="16">
        <v>355</v>
      </c>
      <c r="ABM2" s="16">
        <v>356</v>
      </c>
      <c r="ABN2" s="16">
        <v>357</v>
      </c>
      <c r="ABO2" s="16">
        <v>358</v>
      </c>
      <c r="ABP2" s="16">
        <v>359</v>
      </c>
      <c r="ABQ2" s="16">
        <v>360</v>
      </c>
    </row>
    <row r="3" spans="1:745" x14ac:dyDescent="0.25">
      <c r="A3" s="6" t="s">
        <v>13</v>
      </c>
      <c r="B3" s="2" t="s">
        <v>14</v>
      </c>
      <c r="C3" s="2" t="s">
        <v>1</v>
      </c>
      <c r="D3" s="12" t="s">
        <v>30</v>
      </c>
      <c r="E3" s="12" t="s">
        <v>30</v>
      </c>
      <c r="F3" s="12" t="s">
        <v>30</v>
      </c>
      <c r="H3" s="5" t="str">
        <f>C3</f>
        <v>Hydrology</v>
      </c>
      <c r="I3" s="11" t="str">
        <f>D3</f>
        <v>High</v>
      </c>
      <c r="J3" s="11" t="str">
        <f t="shared" ref="J3:K14" si="6">E3</f>
        <v>High</v>
      </c>
      <c r="K3" s="11" t="str">
        <f t="shared" si="6"/>
        <v>High</v>
      </c>
      <c r="L3" s="5">
        <f t="shared" ref="L3:L14" si="7">IF(I3="High",3,IF(I3="Med",2,IF(I3="Low",1,0)))</f>
        <v>3</v>
      </c>
      <c r="M3" s="5">
        <f t="shared" ref="M3:M14" si="8">IF(J3="High",3,IF(J3="Med",2,IF(J3="Low",1,0)))</f>
        <v>3</v>
      </c>
      <c r="N3" s="16">
        <f>IF(K3="High",3,1)</f>
        <v>3</v>
      </c>
      <c r="O3" s="16">
        <f>90/5</f>
        <v>18</v>
      </c>
      <c r="P3" s="16">
        <v>0</v>
      </c>
      <c r="Q3" s="16">
        <f>IF(M3=1,7,IF(M3=2,5,3))</f>
        <v>3</v>
      </c>
      <c r="R3" s="16">
        <f>IF(M3=1,Q3+4,IF(M3=2,Q3+8,Q3+12))</f>
        <v>15</v>
      </c>
      <c r="S3" s="16">
        <f>ROUND(P3+Q3,0)</f>
        <v>3</v>
      </c>
      <c r="T3" s="16">
        <f>ROUND(P3+R3,0)</f>
        <v>15</v>
      </c>
      <c r="V3" s="16" t="str">
        <f t="shared" ref="V3:V14" si="9">IF(I3="N/A"," ",H3)</f>
        <v>Hydrology</v>
      </c>
      <c r="W3" s="16">
        <f>IF($N3=3,IF(AND(W$2&gt;=$S3,W$2&lt;=$T3),$L3,0),0)</f>
        <v>0</v>
      </c>
      <c r="X3" s="16">
        <f t="shared" ref="X3:AM14" si="10">IF($N3=3,IF(AND(X$2&gt;=$S3,X$2&lt;=$T3),$L3,0),0)</f>
        <v>0</v>
      </c>
      <c r="Y3" s="16">
        <f t="shared" si="10"/>
        <v>0</v>
      </c>
      <c r="Z3" s="16">
        <f t="shared" si="10"/>
        <v>3</v>
      </c>
      <c r="AA3" s="16">
        <f t="shared" si="10"/>
        <v>3</v>
      </c>
      <c r="AB3" s="16">
        <f t="shared" si="10"/>
        <v>3</v>
      </c>
      <c r="AC3" s="16">
        <f t="shared" si="10"/>
        <v>3</v>
      </c>
      <c r="AD3" s="16">
        <f t="shared" si="10"/>
        <v>3</v>
      </c>
      <c r="AE3" s="16">
        <f t="shared" si="10"/>
        <v>3</v>
      </c>
      <c r="AF3" s="16">
        <f t="shared" si="10"/>
        <v>3</v>
      </c>
      <c r="AG3" s="16">
        <f t="shared" si="10"/>
        <v>3</v>
      </c>
      <c r="AH3" s="16">
        <f t="shared" si="10"/>
        <v>3</v>
      </c>
      <c r="AI3" s="16">
        <f t="shared" si="10"/>
        <v>3</v>
      </c>
      <c r="AJ3" s="16">
        <f t="shared" si="10"/>
        <v>3</v>
      </c>
      <c r="AK3" s="16">
        <f t="shared" si="10"/>
        <v>3</v>
      </c>
      <c r="AL3" s="16">
        <f t="shared" si="10"/>
        <v>3</v>
      </c>
      <c r="AM3" s="16">
        <f t="shared" si="10"/>
        <v>0</v>
      </c>
      <c r="AN3" s="16">
        <f t="shared" ref="AN3:BC14" si="11">IF($N3=3,IF(AND(AN$2&gt;=$S3,AN$2&lt;=$T3),$L3,0),0)</f>
        <v>0</v>
      </c>
      <c r="AO3" s="16">
        <f t="shared" si="11"/>
        <v>0</v>
      </c>
      <c r="AP3" s="16">
        <f t="shared" si="11"/>
        <v>0</v>
      </c>
      <c r="AQ3" s="16">
        <f t="shared" si="11"/>
        <v>0</v>
      </c>
      <c r="AR3" s="16">
        <f t="shared" si="11"/>
        <v>0</v>
      </c>
      <c r="AS3" s="16">
        <f t="shared" si="11"/>
        <v>0</v>
      </c>
      <c r="AT3" s="16">
        <f t="shared" si="11"/>
        <v>0</v>
      </c>
      <c r="AU3" s="16">
        <f t="shared" si="11"/>
        <v>0</v>
      </c>
      <c r="AV3" s="16">
        <f t="shared" si="11"/>
        <v>0</v>
      </c>
      <c r="AW3" s="16">
        <f t="shared" si="11"/>
        <v>0</v>
      </c>
      <c r="AX3" s="16">
        <f t="shared" si="11"/>
        <v>0</v>
      </c>
      <c r="AY3" s="16">
        <f t="shared" si="11"/>
        <v>0</v>
      </c>
      <c r="AZ3" s="16">
        <f t="shared" si="11"/>
        <v>0</v>
      </c>
      <c r="BA3" s="16">
        <f t="shared" si="11"/>
        <v>0</v>
      </c>
      <c r="BB3" s="16">
        <f t="shared" si="11"/>
        <v>0</v>
      </c>
      <c r="BC3" s="16">
        <f t="shared" si="11"/>
        <v>0</v>
      </c>
      <c r="BD3" s="16">
        <f t="shared" ref="BD3:BS14" si="12">IF($N3=3,IF(AND(BD$2&gt;=$S3,BD$2&lt;=$T3),$L3,0),0)</f>
        <v>0</v>
      </c>
      <c r="BE3" s="16">
        <f t="shared" si="12"/>
        <v>0</v>
      </c>
      <c r="BF3" s="16">
        <f t="shared" si="12"/>
        <v>0</v>
      </c>
      <c r="BG3" s="16">
        <f t="shared" si="12"/>
        <v>0</v>
      </c>
      <c r="BH3" s="16">
        <f t="shared" si="12"/>
        <v>0</v>
      </c>
      <c r="BI3" s="16">
        <f t="shared" si="12"/>
        <v>0</v>
      </c>
      <c r="BJ3" s="16">
        <f t="shared" si="12"/>
        <v>0</v>
      </c>
      <c r="BK3" s="16">
        <f t="shared" si="12"/>
        <v>0</v>
      </c>
      <c r="BL3" s="16">
        <f t="shared" si="12"/>
        <v>0</v>
      </c>
      <c r="BM3" s="16">
        <f t="shared" si="12"/>
        <v>0</v>
      </c>
      <c r="BN3" s="16">
        <f t="shared" si="12"/>
        <v>0</v>
      </c>
      <c r="BO3" s="16">
        <f t="shared" si="12"/>
        <v>0</v>
      </c>
      <c r="BP3" s="16">
        <f t="shared" si="12"/>
        <v>0</v>
      </c>
      <c r="BQ3" s="16">
        <f t="shared" si="12"/>
        <v>0</v>
      </c>
      <c r="BR3" s="16">
        <f t="shared" si="12"/>
        <v>0</v>
      </c>
      <c r="BS3" s="16">
        <f t="shared" si="12"/>
        <v>0</v>
      </c>
      <c r="BT3" s="16">
        <f t="shared" ref="BT3:CI14" si="13">IF($N3=3,IF(AND(BT$2&gt;=$S3,BT$2&lt;=$T3),$L3,0),0)</f>
        <v>0</v>
      </c>
      <c r="BU3" s="16">
        <f t="shared" si="13"/>
        <v>0</v>
      </c>
      <c r="BV3" s="16">
        <f t="shared" si="13"/>
        <v>0</v>
      </c>
      <c r="BW3" s="16">
        <f t="shared" si="13"/>
        <v>0</v>
      </c>
      <c r="BX3" s="16">
        <f t="shared" si="13"/>
        <v>0</v>
      </c>
      <c r="BY3" s="16">
        <f t="shared" si="13"/>
        <v>0</v>
      </c>
      <c r="BZ3" s="16">
        <f t="shared" si="13"/>
        <v>0</v>
      </c>
      <c r="CA3" s="16">
        <f t="shared" si="13"/>
        <v>0</v>
      </c>
      <c r="CB3" s="16">
        <f t="shared" si="13"/>
        <v>0</v>
      </c>
      <c r="CC3" s="16">
        <f t="shared" si="13"/>
        <v>0</v>
      </c>
      <c r="CD3" s="16">
        <f t="shared" si="13"/>
        <v>0</v>
      </c>
      <c r="CE3" s="16">
        <f t="shared" si="13"/>
        <v>0</v>
      </c>
      <c r="CF3" s="16">
        <f t="shared" si="13"/>
        <v>0</v>
      </c>
      <c r="CG3" s="16">
        <f t="shared" si="13"/>
        <v>0</v>
      </c>
      <c r="CH3" s="16">
        <f t="shared" si="13"/>
        <v>0</v>
      </c>
      <c r="CI3" s="16">
        <f t="shared" si="13"/>
        <v>0</v>
      </c>
      <c r="CJ3" s="16">
        <f t="shared" ref="CJ3:CY14" si="14">IF($N3=3,IF(AND(CJ$2&gt;=$S3,CJ$2&lt;=$T3),$L3,0),0)</f>
        <v>0</v>
      </c>
      <c r="CK3" s="16">
        <f t="shared" si="14"/>
        <v>0</v>
      </c>
      <c r="CL3" s="16">
        <f t="shared" si="14"/>
        <v>0</v>
      </c>
      <c r="CM3" s="16">
        <f t="shared" si="14"/>
        <v>0</v>
      </c>
      <c r="CN3" s="16">
        <f t="shared" si="14"/>
        <v>0</v>
      </c>
      <c r="CO3" s="16">
        <f t="shared" si="14"/>
        <v>0</v>
      </c>
      <c r="CP3" s="16">
        <f t="shared" si="14"/>
        <v>0</v>
      </c>
      <c r="CQ3" s="16">
        <f t="shared" si="14"/>
        <v>0</v>
      </c>
      <c r="CR3" s="16">
        <f t="shared" si="14"/>
        <v>0</v>
      </c>
      <c r="CS3" s="16">
        <f t="shared" si="14"/>
        <v>0</v>
      </c>
      <c r="CT3" s="16">
        <f t="shared" si="14"/>
        <v>0</v>
      </c>
      <c r="CU3" s="16">
        <f t="shared" si="14"/>
        <v>0</v>
      </c>
      <c r="CV3" s="16">
        <f t="shared" si="14"/>
        <v>0</v>
      </c>
      <c r="CW3" s="16">
        <f t="shared" si="14"/>
        <v>0</v>
      </c>
      <c r="CX3" s="16">
        <f t="shared" si="14"/>
        <v>0</v>
      </c>
      <c r="CY3" s="16">
        <f t="shared" si="14"/>
        <v>0</v>
      </c>
      <c r="CZ3" s="16">
        <f t="shared" ref="CZ3:DO14" si="15">IF($N3=3,IF(AND(CZ$2&gt;=$S3,CZ$2&lt;=$T3),$L3,0),0)</f>
        <v>0</v>
      </c>
      <c r="DA3" s="16">
        <f t="shared" si="15"/>
        <v>0</v>
      </c>
      <c r="DB3" s="16">
        <f t="shared" si="15"/>
        <v>0</v>
      </c>
      <c r="DC3" s="16">
        <f t="shared" si="15"/>
        <v>0</v>
      </c>
      <c r="DD3" s="16">
        <f t="shared" si="15"/>
        <v>0</v>
      </c>
      <c r="DE3" s="16">
        <f t="shared" si="15"/>
        <v>0</v>
      </c>
      <c r="DF3" s="16">
        <f t="shared" si="15"/>
        <v>0</v>
      </c>
      <c r="DG3" s="16">
        <f t="shared" si="15"/>
        <v>0</v>
      </c>
      <c r="DH3" s="16">
        <f t="shared" si="15"/>
        <v>0</v>
      </c>
      <c r="DI3" s="16">
        <f t="shared" si="15"/>
        <v>0</v>
      </c>
      <c r="DJ3" s="16">
        <f t="shared" si="15"/>
        <v>0</v>
      </c>
      <c r="DK3" s="16">
        <f t="shared" si="15"/>
        <v>0</v>
      </c>
      <c r="DL3" s="16">
        <f t="shared" si="15"/>
        <v>0</v>
      </c>
      <c r="DM3" s="16">
        <f t="shared" si="15"/>
        <v>0</v>
      </c>
      <c r="DN3" s="16">
        <f t="shared" si="15"/>
        <v>0</v>
      </c>
      <c r="DO3" s="16">
        <f t="shared" si="15"/>
        <v>0</v>
      </c>
      <c r="DP3" s="16">
        <f t="shared" ref="DP3:EE14" si="16">IF($N3=3,IF(AND(DP$2&gt;=$S3,DP$2&lt;=$T3),$L3,0),0)</f>
        <v>0</v>
      </c>
      <c r="DQ3" s="16">
        <f t="shared" si="16"/>
        <v>0</v>
      </c>
      <c r="DR3" s="16">
        <f t="shared" si="16"/>
        <v>0</v>
      </c>
      <c r="DS3" s="16">
        <f t="shared" si="16"/>
        <v>0</v>
      </c>
      <c r="DT3" s="16">
        <f t="shared" si="16"/>
        <v>0</v>
      </c>
      <c r="DU3" s="16">
        <f t="shared" si="16"/>
        <v>0</v>
      </c>
      <c r="DV3" s="16">
        <f t="shared" si="16"/>
        <v>0</v>
      </c>
      <c r="DW3" s="16">
        <f t="shared" si="16"/>
        <v>0</v>
      </c>
      <c r="DX3" s="16">
        <f t="shared" si="16"/>
        <v>0</v>
      </c>
      <c r="DY3" s="16">
        <f t="shared" si="16"/>
        <v>0</v>
      </c>
      <c r="DZ3" s="16">
        <f t="shared" si="16"/>
        <v>0</v>
      </c>
      <c r="EA3" s="16">
        <f t="shared" si="16"/>
        <v>0</v>
      </c>
      <c r="EB3" s="16">
        <f t="shared" si="16"/>
        <v>0</v>
      </c>
      <c r="EC3" s="16">
        <f t="shared" si="16"/>
        <v>0</v>
      </c>
      <c r="ED3" s="16">
        <f t="shared" si="16"/>
        <v>0</v>
      </c>
      <c r="EE3" s="16">
        <f t="shared" si="16"/>
        <v>0</v>
      </c>
      <c r="EF3" s="16">
        <f t="shared" ref="EF3:EU14" si="17">IF($N3=3,IF(AND(EF$2&gt;=$S3,EF$2&lt;=$T3),$L3,0),0)</f>
        <v>0</v>
      </c>
      <c r="EG3" s="16">
        <f t="shared" si="17"/>
        <v>0</v>
      </c>
      <c r="EH3" s="16">
        <f t="shared" si="17"/>
        <v>0</v>
      </c>
      <c r="EI3" s="16">
        <f t="shared" si="17"/>
        <v>0</v>
      </c>
      <c r="EJ3" s="16">
        <f t="shared" si="17"/>
        <v>0</v>
      </c>
      <c r="EK3" s="16">
        <f t="shared" si="17"/>
        <v>0</v>
      </c>
      <c r="EL3" s="16">
        <f t="shared" si="17"/>
        <v>0</v>
      </c>
      <c r="EM3" s="16">
        <f t="shared" si="17"/>
        <v>0</v>
      </c>
      <c r="EN3" s="16">
        <f t="shared" si="17"/>
        <v>0</v>
      </c>
      <c r="EO3" s="16">
        <f t="shared" si="17"/>
        <v>0</v>
      </c>
      <c r="EP3" s="16">
        <f t="shared" si="17"/>
        <v>0</v>
      </c>
      <c r="EQ3" s="16">
        <f t="shared" si="17"/>
        <v>0</v>
      </c>
      <c r="ER3" s="16">
        <f t="shared" si="17"/>
        <v>0</v>
      </c>
      <c r="ES3" s="16">
        <f t="shared" si="17"/>
        <v>0</v>
      </c>
      <c r="ET3" s="16">
        <f t="shared" si="17"/>
        <v>0</v>
      </c>
      <c r="EU3" s="16">
        <f t="shared" si="17"/>
        <v>0</v>
      </c>
      <c r="EV3" s="16">
        <f t="shared" ref="EV3:FK14" si="18">IF($N3=3,IF(AND(EV$2&gt;=$S3,EV$2&lt;=$T3),$L3,0),0)</f>
        <v>0</v>
      </c>
      <c r="EW3" s="16">
        <f t="shared" si="18"/>
        <v>0</v>
      </c>
      <c r="EX3" s="16">
        <f t="shared" si="18"/>
        <v>0</v>
      </c>
      <c r="EY3" s="16">
        <f t="shared" si="18"/>
        <v>0</v>
      </c>
      <c r="EZ3" s="16">
        <f t="shared" si="18"/>
        <v>0</v>
      </c>
      <c r="FA3" s="16">
        <f t="shared" si="18"/>
        <v>0</v>
      </c>
      <c r="FB3" s="16">
        <f t="shared" si="18"/>
        <v>0</v>
      </c>
      <c r="FC3" s="16">
        <f t="shared" si="18"/>
        <v>0</v>
      </c>
      <c r="FD3" s="16">
        <f t="shared" si="18"/>
        <v>0</v>
      </c>
      <c r="FE3" s="16">
        <f t="shared" si="18"/>
        <v>0</v>
      </c>
      <c r="FF3" s="16">
        <f t="shared" si="18"/>
        <v>0</v>
      </c>
      <c r="FG3" s="16">
        <f t="shared" si="18"/>
        <v>0</v>
      </c>
      <c r="FH3" s="16">
        <f t="shared" si="18"/>
        <v>0</v>
      </c>
      <c r="FI3" s="16">
        <f t="shared" si="18"/>
        <v>0</v>
      </c>
      <c r="FJ3" s="16">
        <f t="shared" si="18"/>
        <v>0</v>
      </c>
      <c r="FK3" s="16">
        <f t="shared" si="18"/>
        <v>0</v>
      </c>
      <c r="FL3" s="16">
        <f t="shared" ref="FL3:GA14" si="19">IF($N3=3,IF(AND(FL$2&gt;=$S3,FL$2&lt;=$T3),$L3,0),0)</f>
        <v>0</v>
      </c>
      <c r="FM3" s="16">
        <f t="shared" si="19"/>
        <v>0</v>
      </c>
      <c r="FN3" s="16">
        <f t="shared" si="19"/>
        <v>0</v>
      </c>
      <c r="FO3" s="16">
        <f t="shared" si="19"/>
        <v>0</v>
      </c>
      <c r="FP3" s="16">
        <f t="shared" si="19"/>
        <v>0</v>
      </c>
      <c r="FQ3" s="16">
        <f t="shared" si="19"/>
        <v>0</v>
      </c>
      <c r="FR3" s="16">
        <f t="shared" si="19"/>
        <v>0</v>
      </c>
      <c r="FS3" s="16">
        <f t="shared" si="19"/>
        <v>0</v>
      </c>
      <c r="FT3" s="16">
        <f t="shared" si="19"/>
        <v>0</v>
      </c>
      <c r="FU3" s="16">
        <f t="shared" si="19"/>
        <v>0</v>
      </c>
      <c r="FV3" s="16">
        <f t="shared" si="19"/>
        <v>0</v>
      </c>
      <c r="FW3" s="16">
        <f t="shared" si="19"/>
        <v>0</v>
      </c>
      <c r="FX3" s="16">
        <f t="shared" si="19"/>
        <v>0</v>
      </c>
      <c r="FY3" s="16">
        <f t="shared" si="19"/>
        <v>0</v>
      </c>
      <c r="FZ3" s="16">
        <f t="shared" si="19"/>
        <v>0</v>
      </c>
      <c r="GA3" s="16">
        <f t="shared" si="19"/>
        <v>0</v>
      </c>
      <c r="GB3" s="16">
        <f t="shared" ref="GB3:GQ14" si="20">IF($N3=3,IF(AND(GB$2&gt;=$S3,GB$2&lt;=$T3),$L3,0),0)</f>
        <v>0</v>
      </c>
      <c r="GC3" s="16">
        <f t="shared" si="20"/>
        <v>0</v>
      </c>
      <c r="GD3" s="16">
        <f t="shared" si="20"/>
        <v>0</v>
      </c>
      <c r="GE3" s="16">
        <f t="shared" si="20"/>
        <v>0</v>
      </c>
      <c r="GF3" s="16">
        <f t="shared" si="20"/>
        <v>0</v>
      </c>
      <c r="GG3" s="16">
        <f t="shared" si="20"/>
        <v>0</v>
      </c>
      <c r="GH3" s="16">
        <f t="shared" si="20"/>
        <v>0</v>
      </c>
      <c r="GI3" s="16">
        <f t="shared" si="20"/>
        <v>0</v>
      </c>
      <c r="GJ3" s="16">
        <f t="shared" si="20"/>
        <v>0</v>
      </c>
      <c r="GK3" s="16">
        <f t="shared" si="20"/>
        <v>0</v>
      </c>
      <c r="GL3" s="16">
        <f t="shared" si="20"/>
        <v>0</v>
      </c>
      <c r="GM3" s="16">
        <f t="shared" si="20"/>
        <v>0</v>
      </c>
      <c r="GN3" s="16">
        <f t="shared" si="20"/>
        <v>0</v>
      </c>
      <c r="GO3" s="16">
        <f t="shared" si="20"/>
        <v>0</v>
      </c>
      <c r="GP3" s="16">
        <f t="shared" si="20"/>
        <v>0</v>
      </c>
      <c r="GQ3" s="16">
        <f t="shared" si="20"/>
        <v>0</v>
      </c>
      <c r="GR3" s="16">
        <f t="shared" ref="GR3:HG14" si="21">IF($N3=3,IF(AND(GR$2&gt;=$S3,GR$2&lt;=$T3),$L3,0),0)</f>
        <v>0</v>
      </c>
      <c r="GS3" s="16">
        <f t="shared" si="21"/>
        <v>0</v>
      </c>
      <c r="GT3" s="16">
        <f t="shared" si="21"/>
        <v>0</v>
      </c>
      <c r="GU3" s="16">
        <f t="shared" si="21"/>
        <v>0</v>
      </c>
      <c r="GV3" s="16">
        <f t="shared" si="21"/>
        <v>0</v>
      </c>
      <c r="GW3" s="16">
        <f t="shared" si="21"/>
        <v>0</v>
      </c>
      <c r="GX3" s="16">
        <f t="shared" si="21"/>
        <v>0</v>
      </c>
      <c r="GY3" s="16">
        <f t="shared" si="21"/>
        <v>0</v>
      </c>
      <c r="GZ3" s="16">
        <f t="shared" si="21"/>
        <v>0</v>
      </c>
      <c r="HA3" s="16">
        <f t="shared" si="21"/>
        <v>0</v>
      </c>
      <c r="HB3" s="16">
        <f t="shared" si="21"/>
        <v>0</v>
      </c>
      <c r="HC3" s="16">
        <f t="shared" si="21"/>
        <v>0</v>
      </c>
      <c r="HD3" s="16">
        <f t="shared" si="21"/>
        <v>0</v>
      </c>
      <c r="HE3" s="16">
        <f t="shared" si="21"/>
        <v>0</v>
      </c>
      <c r="HF3" s="16">
        <f t="shared" si="21"/>
        <v>0</v>
      </c>
      <c r="HG3" s="16">
        <f t="shared" si="21"/>
        <v>0</v>
      </c>
      <c r="HH3" s="16">
        <f t="shared" ref="HH3:HW14" si="22">IF($N3=3,IF(AND(HH$2&gt;=$S3,HH$2&lt;=$T3),$L3,0),0)</f>
        <v>0</v>
      </c>
      <c r="HI3" s="16">
        <f t="shared" si="22"/>
        <v>0</v>
      </c>
      <c r="HJ3" s="16">
        <f t="shared" si="22"/>
        <v>0</v>
      </c>
      <c r="HK3" s="16">
        <f t="shared" si="22"/>
        <v>0</v>
      </c>
      <c r="HL3" s="16">
        <f t="shared" si="22"/>
        <v>0</v>
      </c>
      <c r="HM3" s="16">
        <f t="shared" si="22"/>
        <v>0</v>
      </c>
      <c r="HN3" s="16">
        <f t="shared" si="22"/>
        <v>0</v>
      </c>
      <c r="HO3" s="16">
        <f t="shared" si="22"/>
        <v>0</v>
      </c>
      <c r="HP3" s="16">
        <f t="shared" si="22"/>
        <v>0</v>
      </c>
      <c r="HQ3" s="16">
        <f t="shared" si="22"/>
        <v>0</v>
      </c>
      <c r="HR3" s="16">
        <f t="shared" si="22"/>
        <v>0</v>
      </c>
      <c r="HS3" s="16">
        <f t="shared" si="22"/>
        <v>0</v>
      </c>
      <c r="HT3" s="16">
        <f t="shared" si="22"/>
        <v>0</v>
      </c>
      <c r="HU3" s="16">
        <f t="shared" si="22"/>
        <v>0</v>
      </c>
      <c r="HV3" s="16">
        <f t="shared" si="22"/>
        <v>0</v>
      </c>
      <c r="HW3" s="16">
        <f t="shared" si="22"/>
        <v>0</v>
      </c>
      <c r="HX3" s="16">
        <f t="shared" ref="HX3:IM14" si="23">IF($N3=3,IF(AND(HX$2&gt;=$S3,HX$2&lt;=$T3),$L3,0),0)</f>
        <v>0</v>
      </c>
      <c r="HY3" s="16">
        <f t="shared" si="23"/>
        <v>0</v>
      </c>
      <c r="HZ3" s="16">
        <f t="shared" si="23"/>
        <v>0</v>
      </c>
      <c r="IA3" s="16">
        <f t="shared" si="23"/>
        <v>0</v>
      </c>
      <c r="IB3" s="16">
        <f t="shared" si="23"/>
        <v>0</v>
      </c>
      <c r="IC3" s="16">
        <f t="shared" si="23"/>
        <v>0</v>
      </c>
      <c r="ID3" s="16">
        <f t="shared" si="23"/>
        <v>0</v>
      </c>
      <c r="IE3" s="16">
        <f t="shared" si="23"/>
        <v>0</v>
      </c>
      <c r="IF3" s="16">
        <f t="shared" si="23"/>
        <v>0</v>
      </c>
      <c r="IG3" s="16">
        <f t="shared" si="23"/>
        <v>0</v>
      </c>
      <c r="IH3" s="16">
        <f t="shared" si="23"/>
        <v>0</v>
      </c>
      <c r="II3" s="16">
        <f t="shared" si="23"/>
        <v>0</v>
      </c>
      <c r="IJ3" s="16">
        <f t="shared" si="23"/>
        <v>0</v>
      </c>
      <c r="IK3" s="16">
        <f t="shared" si="23"/>
        <v>0</v>
      </c>
      <c r="IL3" s="16">
        <f t="shared" si="23"/>
        <v>0</v>
      </c>
      <c r="IM3" s="16">
        <f t="shared" si="23"/>
        <v>0</v>
      </c>
      <c r="IN3" s="16">
        <f t="shared" ref="IN3:JC14" si="24">IF($N3=3,IF(AND(IN$2&gt;=$S3,IN$2&lt;=$T3),$L3,0),0)</f>
        <v>0</v>
      </c>
      <c r="IO3" s="16">
        <f t="shared" si="24"/>
        <v>0</v>
      </c>
      <c r="IP3" s="16">
        <f t="shared" si="24"/>
        <v>0</v>
      </c>
      <c r="IQ3" s="16">
        <f t="shared" si="24"/>
        <v>0</v>
      </c>
      <c r="IR3" s="16">
        <f t="shared" si="24"/>
        <v>0</v>
      </c>
      <c r="IS3" s="16">
        <f t="shared" si="24"/>
        <v>0</v>
      </c>
      <c r="IT3" s="16">
        <f t="shared" si="24"/>
        <v>0</v>
      </c>
      <c r="IU3" s="16">
        <f t="shared" si="24"/>
        <v>0</v>
      </c>
      <c r="IV3" s="16">
        <f t="shared" si="24"/>
        <v>0</v>
      </c>
      <c r="IW3" s="16">
        <f t="shared" si="24"/>
        <v>0</v>
      </c>
      <c r="IX3" s="16">
        <f t="shared" si="24"/>
        <v>0</v>
      </c>
      <c r="IY3" s="16">
        <f t="shared" si="24"/>
        <v>0</v>
      </c>
      <c r="IZ3" s="16">
        <f t="shared" si="24"/>
        <v>0</v>
      </c>
      <c r="JA3" s="16">
        <f t="shared" si="24"/>
        <v>0</v>
      </c>
      <c r="JB3" s="16">
        <f t="shared" si="24"/>
        <v>0</v>
      </c>
      <c r="JC3" s="16">
        <f t="shared" si="24"/>
        <v>0</v>
      </c>
      <c r="JD3" s="16">
        <f t="shared" ref="JD3:JS14" si="25">IF($N3=3,IF(AND(JD$2&gt;=$S3,JD$2&lt;=$T3),$L3,0),0)</f>
        <v>0</v>
      </c>
      <c r="JE3" s="16">
        <f t="shared" si="25"/>
        <v>0</v>
      </c>
      <c r="JF3" s="16">
        <f t="shared" si="25"/>
        <v>0</v>
      </c>
      <c r="JG3" s="16">
        <f t="shared" si="25"/>
        <v>0</v>
      </c>
      <c r="JH3" s="16">
        <f t="shared" si="25"/>
        <v>0</v>
      </c>
      <c r="JI3" s="16">
        <f t="shared" si="25"/>
        <v>0</v>
      </c>
      <c r="JJ3" s="16">
        <f t="shared" si="25"/>
        <v>0</v>
      </c>
      <c r="JK3" s="16">
        <f t="shared" si="25"/>
        <v>0</v>
      </c>
      <c r="JL3" s="16">
        <f t="shared" si="25"/>
        <v>0</v>
      </c>
      <c r="JM3" s="16">
        <f t="shared" si="25"/>
        <v>0</v>
      </c>
      <c r="JN3" s="16">
        <f t="shared" si="25"/>
        <v>0</v>
      </c>
      <c r="JO3" s="16">
        <f t="shared" si="25"/>
        <v>0</v>
      </c>
      <c r="JP3" s="16">
        <f t="shared" si="25"/>
        <v>0</v>
      </c>
      <c r="JQ3" s="16">
        <f t="shared" si="25"/>
        <v>0</v>
      </c>
      <c r="JR3" s="16">
        <f t="shared" si="25"/>
        <v>0</v>
      </c>
      <c r="JS3" s="16">
        <f t="shared" si="25"/>
        <v>0</v>
      </c>
      <c r="JT3" s="16">
        <f t="shared" ref="JT3:KI14" si="26">IF($N3=3,IF(AND(JT$2&gt;=$S3,JT$2&lt;=$T3),$L3,0),0)</f>
        <v>0</v>
      </c>
      <c r="JU3" s="16">
        <f t="shared" si="26"/>
        <v>0</v>
      </c>
      <c r="JV3" s="16">
        <f t="shared" si="26"/>
        <v>0</v>
      </c>
      <c r="JW3" s="16">
        <f t="shared" si="26"/>
        <v>0</v>
      </c>
      <c r="JX3" s="16">
        <f t="shared" si="26"/>
        <v>0</v>
      </c>
      <c r="JY3" s="16">
        <f t="shared" si="26"/>
        <v>0</v>
      </c>
      <c r="JZ3" s="16">
        <f t="shared" si="26"/>
        <v>0</v>
      </c>
      <c r="KA3" s="16">
        <f t="shared" si="26"/>
        <v>0</v>
      </c>
      <c r="KB3" s="16">
        <f t="shared" si="26"/>
        <v>0</v>
      </c>
      <c r="KC3" s="16">
        <f t="shared" si="26"/>
        <v>0</v>
      </c>
      <c r="KD3" s="16">
        <f t="shared" si="26"/>
        <v>0</v>
      </c>
      <c r="KE3" s="16">
        <f t="shared" si="26"/>
        <v>0</v>
      </c>
      <c r="KF3" s="16">
        <f t="shared" si="26"/>
        <v>0</v>
      </c>
      <c r="KG3" s="16">
        <f t="shared" si="26"/>
        <v>0</v>
      </c>
      <c r="KH3" s="16">
        <f t="shared" si="26"/>
        <v>0</v>
      </c>
      <c r="KI3" s="16">
        <f t="shared" si="26"/>
        <v>0</v>
      </c>
      <c r="KJ3" s="16">
        <f t="shared" ref="KJ3:KY14" si="27">IF($N3=3,IF(AND(KJ$2&gt;=$S3,KJ$2&lt;=$T3),$L3,0),0)</f>
        <v>0</v>
      </c>
      <c r="KK3" s="16">
        <f t="shared" si="27"/>
        <v>0</v>
      </c>
      <c r="KL3" s="16">
        <f t="shared" si="27"/>
        <v>0</v>
      </c>
      <c r="KM3" s="16">
        <f t="shared" si="27"/>
        <v>0</v>
      </c>
      <c r="KN3" s="16">
        <f t="shared" si="27"/>
        <v>0</v>
      </c>
      <c r="KO3" s="16">
        <f t="shared" si="27"/>
        <v>0</v>
      </c>
      <c r="KP3" s="16">
        <f t="shared" si="27"/>
        <v>0</v>
      </c>
      <c r="KQ3" s="16">
        <f t="shared" si="27"/>
        <v>0</v>
      </c>
      <c r="KR3" s="16">
        <f t="shared" si="27"/>
        <v>0</v>
      </c>
      <c r="KS3" s="16">
        <f t="shared" si="27"/>
        <v>0</v>
      </c>
      <c r="KT3" s="16">
        <f t="shared" si="27"/>
        <v>0</v>
      </c>
      <c r="KU3" s="16">
        <f t="shared" si="27"/>
        <v>0</v>
      </c>
      <c r="KV3" s="16">
        <f t="shared" si="27"/>
        <v>0</v>
      </c>
      <c r="KW3" s="16">
        <f t="shared" si="27"/>
        <v>0</v>
      </c>
      <c r="KX3" s="16">
        <f t="shared" si="27"/>
        <v>0</v>
      </c>
      <c r="KY3" s="16">
        <f t="shared" si="27"/>
        <v>0</v>
      </c>
      <c r="KZ3" s="16">
        <f t="shared" ref="KZ3:LO14" si="28">IF($N3=3,IF(AND(KZ$2&gt;=$S3,KZ$2&lt;=$T3),$L3,0),0)</f>
        <v>0</v>
      </c>
      <c r="LA3" s="16">
        <f t="shared" si="28"/>
        <v>0</v>
      </c>
      <c r="LB3" s="16">
        <f t="shared" si="28"/>
        <v>0</v>
      </c>
      <c r="LC3" s="16">
        <f t="shared" si="28"/>
        <v>0</v>
      </c>
      <c r="LD3" s="16">
        <f t="shared" si="28"/>
        <v>0</v>
      </c>
      <c r="LE3" s="16">
        <f t="shared" si="28"/>
        <v>0</v>
      </c>
      <c r="LF3" s="16">
        <f t="shared" si="28"/>
        <v>0</v>
      </c>
      <c r="LG3" s="16">
        <f t="shared" si="28"/>
        <v>0</v>
      </c>
      <c r="LH3" s="16">
        <f t="shared" si="28"/>
        <v>0</v>
      </c>
      <c r="LI3" s="16">
        <f t="shared" si="28"/>
        <v>0</v>
      </c>
      <c r="LJ3" s="16">
        <f t="shared" si="28"/>
        <v>0</v>
      </c>
      <c r="LK3" s="16">
        <f t="shared" si="28"/>
        <v>0</v>
      </c>
      <c r="LL3" s="16">
        <f t="shared" si="28"/>
        <v>0</v>
      </c>
      <c r="LM3" s="16">
        <f t="shared" si="28"/>
        <v>0</v>
      </c>
      <c r="LN3" s="16">
        <f t="shared" si="28"/>
        <v>0</v>
      </c>
      <c r="LO3" s="16">
        <f t="shared" si="28"/>
        <v>0</v>
      </c>
      <c r="LP3" s="16">
        <f t="shared" ref="LP3:ME14" si="29">IF($N3=3,IF(AND(LP$2&gt;=$S3,LP$2&lt;=$T3),$L3,0),0)</f>
        <v>0</v>
      </c>
      <c r="LQ3" s="16">
        <f t="shared" si="29"/>
        <v>0</v>
      </c>
      <c r="LR3" s="16">
        <f t="shared" si="29"/>
        <v>0</v>
      </c>
      <c r="LS3" s="16">
        <f t="shared" si="29"/>
        <v>0</v>
      </c>
      <c r="LT3" s="16">
        <f t="shared" si="29"/>
        <v>0</v>
      </c>
      <c r="LU3" s="16">
        <f t="shared" si="29"/>
        <v>0</v>
      </c>
      <c r="LV3" s="16">
        <f t="shared" si="29"/>
        <v>0</v>
      </c>
      <c r="LW3" s="16">
        <f t="shared" si="29"/>
        <v>0</v>
      </c>
      <c r="LX3" s="16">
        <f t="shared" si="29"/>
        <v>0</v>
      </c>
      <c r="LY3" s="16">
        <f t="shared" si="29"/>
        <v>0</v>
      </c>
      <c r="LZ3" s="16">
        <f t="shared" si="29"/>
        <v>0</v>
      </c>
      <c r="MA3" s="16">
        <f t="shared" si="29"/>
        <v>0</v>
      </c>
      <c r="MB3" s="16">
        <f t="shared" si="29"/>
        <v>0</v>
      </c>
      <c r="MC3" s="16">
        <f t="shared" si="29"/>
        <v>0</v>
      </c>
      <c r="MD3" s="16">
        <f t="shared" si="29"/>
        <v>0</v>
      </c>
      <c r="ME3" s="16">
        <f t="shared" si="29"/>
        <v>0</v>
      </c>
      <c r="MF3" s="16">
        <f t="shared" ref="MF3:MU14" si="30">IF($N3=3,IF(AND(MF$2&gt;=$S3,MF$2&lt;=$T3),$L3,0),0)</f>
        <v>0</v>
      </c>
      <c r="MG3" s="16">
        <f t="shared" si="30"/>
        <v>0</v>
      </c>
      <c r="MH3" s="16">
        <f t="shared" si="30"/>
        <v>0</v>
      </c>
      <c r="MI3" s="16">
        <f t="shared" si="30"/>
        <v>0</v>
      </c>
      <c r="MJ3" s="16">
        <f t="shared" si="30"/>
        <v>0</v>
      </c>
      <c r="MK3" s="16">
        <f t="shared" si="30"/>
        <v>0</v>
      </c>
      <c r="ML3" s="16">
        <f t="shared" si="30"/>
        <v>0</v>
      </c>
      <c r="MM3" s="16">
        <f t="shared" si="30"/>
        <v>0</v>
      </c>
      <c r="MN3" s="16">
        <f t="shared" si="30"/>
        <v>0</v>
      </c>
      <c r="MO3" s="16">
        <f t="shared" si="30"/>
        <v>0</v>
      </c>
      <c r="MP3" s="16">
        <f t="shared" si="30"/>
        <v>0</v>
      </c>
      <c r="MQ3" s="16">
        <f t="shared" si="30"/>
        <v>0</v>
      </c>
      <c r="MR3" s="16">
        <f t="shared" si="30"/>
        <v>0</v>
      </c>
      <c r="MS3" s="16">
        <f t="shared" si="30"/>
        <v>0</v>
      </c>
      <c r="MT3" s="16">
        <f t="shared" si="30"/>
        <v>0</v>
      </c>
      <c r="MU3" s="16">
        <f t="shared" si="30"/>
        <v>0</v>
      </c>
      <c r="MV3" s="16">
        <f t="shared" ref="MV3:NK14" si="31">IF($N3=3,IF(AND(MV$2&gt;=$S3,MV$2&lt;=$T3),$L3,0),0)</f>
        <v>0</v>
      </c>
      <c r="MW3" s="16">
        <f t="shared" si="31"/>
        <v>0</v>
      </c>
      <c r="MX3" s="16">
        <f t="shared" si="31"/>
        <v>0</v>
      </c>
      <c r="MY3" s="16">
        <f t="shared" si="31"/>
        <v>0</v>
      </c>
      <c r="MZ3" s="16">
        <f t="shared" si="31"/>
        <v>0</v>
      </c>
      <c r="NA3" s="16">
        <f t="shared" si="31"/>
        <v>0</v>
      </c>
      <c r="NB3" s="16">
        <f t="shared" si="31"/>
        <v>0</v>
      </c>
      <c r="NC3" s="16">
        <f t="shared" si="31"/>
        <v>0</v>
      </c>
      <c r="ND3" s="16">
        <f t="shared" si="31"/>
        <v>0</v>
      </c>
      <c r="NE3" s="16">
        <f t="shared" si="31"/>
        <v>0</v>
      </c>
      <c r="NF3" s="16">
        <f t="shared" si="31"/>
        <v>0</v>
      </c>
      <c r="NG3" s="16">
        <f t="shared" si="31"/>
        <v>0</v>
      </c>
      <c r="NH3" s="16">
        <f t="shared" si="31"/>
        <v>0</v>
      </c>
      <c r="NI3" s="16">
        <f t="shared" si="31"/>
        <v>0</v>
      </c>
      <c r="NJ3" s="16">
        <f t="shared" si="31"/>
        <v>0</v>
      </c>
      <c r="NK3" s="16">
        <f t="shared" si="31"/>
        <v>0</v>
      </c>
      <c r="NL3" s="16">
        <f t="shared" ref="NL3:NS14" si="32">IF($N3=3,IF(AND(NL$2&gt;=$S3,NL$2&lt;=$T3),$L3,0),0)</f>
        <v>0</v>
      </c>
      <c r="NM3" s="16">
        <f t="shared" si="32"/>
        <v>0</v>
      </c>
      <c r="NN3" s="16">
        <f t="shared" si="32"/>
        <v>0</v>
      </c>
      <c r="NO3" s="16">
        <f t="shared" si="32"/>
        <v>0</v>
      </c>
      <c r="NP3" s="16">
        <f t="shared" si="32"/>
        <v>0</v>
      </c>
      <c r="NQ3" s="16">
        <f t="shared" si="32"/>
        <v>0</v>
      </c>
      <c r="NR3" s="16">
        <f t="shared" si="32"/>
        <v>0</v>
      </c>
      <c r="NS3" s="16">
        <f t="shared" si="32"/>
        <v>0</v>
      </c>
      <c r="NU3" s="16">
        <f>IF($N3=1,IF(AND(NU$2&gt;=$S3,NU$2&lt;=$T3),$L3,0),0)</f>
        <v>0</v>
      </c>
      <c r="NV3" s="16">
        <f t="shared" ref="NV3:OK14" si="33">IF($N3=1,IF(AND(NV$2&gt;=$S3,NV$2&lt;=$T3),$L3,0),0)</f>
        <v>0</v>
      </c>
      <c r="NW3" s="16">
        <f t="shared" si="33"/>
        <v>0</v>
      </c>
      <c r="NX3" s="16">
        <f t="shared" si="33"/>
        <v>0</v>
      </c>
      <c r="NY3" s="16">
        <f t="shared" si="33"/>
        <v>0</v>
      </c>
      <c r="NZ3" s="16">
        <f t="shared" si="33"/>
        <v>0</v>
      </c>
      <c r="OA3" s="16">
        <f t="shared" si="33"/>
        <v>0</v>
      </c>
      <c r="OB3" s="16">
        <f t="shared" si="33"/>
        <v>0</v>
      </c>
      <c r="OC3" s="16">
        <f t="shared" si="33"/>
        <v>0</v>
      </c>
      <c r="OD3" s="16">
        <f t="shared" si="33"/>
        <v>0</v>
      </c>
      <c r="OE3" s="16">
        <f t="shared" si="33"/>
        <v>0</v>
      </c>
      <c r="OF3" s="16">
        <f t="shared" si="33"/>
        <v>0</v>
      </c>
      <c r="OG3" s="16">
        <f t="shared" si="33"/>
        <v>0</v>
      </c>
      <c r="OH3" s="16">
        <f t="shared" si="33"/>
        <v>0</v>
      </c>
      <c r="OI3" s="16">
        <f t="shared" si="33"/>
        <v>0</v>
      </c>
      <c r="OJ3" s="16">
        <f t="shared" si="33"/>
        <v>0</v>
      </c>
      <c r="OK3" s="16">
        <f t="shared" si="33"/>
        <v>0</v>
      </c>
      <c r="OL3" s="16">
        <f t="shared" ref="OL3:PA14" si="34">IF($N3=1,IF(AND(OL$2&gt;=$S3,OL$2&lt;=$T3),$L3,0),0)</f>
        <v>0</v>
      </c>
      <c r="OM3" s="16">
        <f t="shared" si="34"/>
        <v>0</v>
      </c>
      <c r="ON3" s="16">
        <f t="shared" si="34"/>
        <v>0</v>
      </c>
      <c r="OO3" s="16">
        <f t="shared" si="34"/>
        <v>0</v>
      </c>
      <c r="OP3" s="16">
        <f t="shared" si="34"/>
        <v>0</v>
      </c>
      <c r="OQ3" s="16">
        <f t="shared" si="34"/>
        <v>0</v>
      </c>
      <c r="OR3" s="16">
        <f t="shared" si="34"/>
        <v>0</v>
      </c>
      <c r="OS3" s="16">
        <f t="shared" si="34"/>
        <v>0</v>
      </c>
      <c r="OT3" s="16">
        <f t="shared" si="34"/>
        <v>0</v>
      </c>
      <c r="OU3" s="16">
        <f t="shared" si="34"/>
        <v>0</v>
      </c>
      <c r="OV3" s="16">
        <f t="shared" si="34"/>
        <v>0</v>
      </c>
      <c r="OW3" s="16">
        <f t="shared" si="34"/>
        <v>0</v>
      </c>
      <c r="OX3" s="16">
        <f t="shared" si="34"/>
        <v>0</v>
      </c>
      <c r="OY3" s="16">
        <f t="shared" si="34"/>
        <v>0</v>
      </c>
      <c r="OZ3" s="16">
        <f t="shared" si="34"/>
        <v>0</v>
      </c>
      <c r="PA3" s="16">
        <f t="shared" si="34"/>
        <v>0</v>
      </c>
      <c r="PB3" s="16">
        <f t="shared" ref="PB3:PQ14" si="35">IF($N3=1,IF(AND(PB$2&gt;=$S3,PB$2&lt;=$T3),$L3,0),0)</f>
        <v>0</v>
      </c>
      <c r="PC3" s="16">
        <f t="shared" si="35"/>
        <v>0</v>
      </c>
      <c r="PD3" s="16">
        <f t="shared" si="35"/>
        <v>0</v>
      </c>
      <c r="PE3" s="16">
        <f t="shared" si="35"/>
        <v>0</v>
      </c>
      <c r="PF3" s="16">
        <f t="shared" si="35"/>
        <v>0</v>
      </c>
      <c r="PG3" s="16">
        <f t="shared" si="35"/>
        <v>0</v>
      </c>
      <c r="PH3" s="16">
        <f t="shared" si="35"/>
        <v>0</v>
      </c>
      <c r="PI3" s="16">
        <f t="shared" si="35"/>
        <v>0</v>
      </c>
      <c r="PJ3" s="16">
        <f t="shared" si="35"/>
        <v>0</v>
      </c>
      <c r="PK3" s="16">
        <f t="shared" si="35"/>
        <v>0</v>
      </c>
      <c r="PL3" s="16">
        <f t="shared" si="35"/>
        <v>0</v>
      </c>
      <c r="PM3" s="16">
        <f t="shared" si="35"/>
        <v>0</v>
      </c>
      <c r="PN3" s="16">
        <f t="shared" si="35"/>
        <v>0</v>
      </c>
      <c r="PO3" s="16">
        <f t="shared" si="35"/>
        <v>0</v>
      </c>
      <c r="PP3" s="16">
        <f t="shared" si="35"/>
        <v>0</v>
      </c>
      <c r="PQ3" s="16">
        <f t="shared" si="35"/>
        <v>0</v>
      </c>
      <c r="PR3" s="16">
        <f t="shared" ref="PR3:QG14" si="36">IF($N3=1,IF(AND(PR$2&gt;=$S3,PR$2&lt;=$T3),$L3,0),0)</f>
        <v>0</v>
      </c>
      <c r="PS3" s="16">
        <f t="shared" si="36"/>
        <v>0</v>
      </c>
      <c r="PT3" s="16">
        <f t="shared" si="36"/>
        <v>0</v>
      </c>
      <c r="PU3" s="16">
        <f t="shared" si="36"/>
        <v>0</v>
      </c>
      <c r="PV3" s="16">
        <f t="shared" si="36"/>
        <v>0</v>
      </c>
      <c r="PW3" s="16">
        <f t="shared" si="36"/>
        <v>0</v>
      </c>
      <c r="PX3" s="16">
        <f t="shared" si="36"/>
        <v>0</v>
      </c>
      <c r="PY3" s="16">
        <f t="shared" si="36"/>
        <v>0</v>
      </c>
      <c r="PZ3" s="16">
        <f t="shared" si="36"/>
        <v>0</v>
      </c>
      <c r="QA3" s="16">
        <f t="shared" si="36"/>
        <v>0</v>
      </c>
      <c r="QB3" s="16">
        <f t="shared" si="36"/>
        <v>0</v>
      </c>
      <c r="QC3" s="16">
        <f t="shared" si="36"/>
        <v>0</v>
      </c>
      <c r="QD3" s="16">
        <f t="shared" si="36"/>
        <v>0</v>
      </c>
      <c r="QE3" s="16">
        <f t="shared" si="36"/>
        <v>0</v>
      </c>
      <c r="QF3" s="16">
        <f t="shared" si="36"/>
        <v>0</v>
      </c>
      <c r="QG3" s="16">
        <f t="shared" si="36"/>
        <v>0</v>
      </c>
      <c r="QH3" s="16">
        <f t="shared" ref="QH3:QW14" si="37">IF($N3=1,IF(AND(QH$2&gt;=$S3,QH$2&lt;=$T3),$L3,0),0)</f>
        <v>0</v>
      </c>
      <c r="QI3" s="16">
        <f t="shared" si="37"/>
        <v>0</v>
      </c>
      <c r="QJ3" s="16">
        <f t="shared" si="37"/>
        <v>0</v>
      </c>
      <c r="QK3" s="16">
        <f t="shared" si="37"/>
        <v>0</v>
      </c>
      <c r="QL3" s="16">
        <f t="shared" si="37"/>
        <v>0</v>
      </c>
      <c r="QM3" s="16">
        <f t="shared" si="37"/>
        <v>0</v>
      </c>
      <c r="QN3" s="16">
        <f t="shared" si="37"/>
        <v>0</v>
      </c>
      <c r="QO3" s="16">
        <f t="shared" si="37"/>
        <v>0</v>
      </c>
      <c r="QP3" s="16">
        <f t="shared" si="37"/>
        <v>0</v>
      </c>
      <c r="QQ3" s="16">
        <f t="shared" si="37"/>
        <v>0</v>
      </c>
      <c r="QR3" s="16">
        <f t="shared" si="37"/>
        <v>0</v>
      </c>
      <c r="QS3" s="16">
        <f t="shared" si="37"/>
        <v>0</v>
      </c>
      <c r="QT3" s="16">
        <f t="shared" si="37"/>
        <v>0</v>
      </c>
      <c r="QU3" s="16">
        <f t="shared" si="37"/>
        <v>0</v>
      </c>
      <c r="QV3" s="16">
        <f t="shared" si="37"/>
        <v>0</v>
      </c>
      <c r="QW3" s="16">
        <f t="shared" si="37"/>
        <v>0</v>
      </c>
      <c r="QX3" s="16">
        <f t="shared" ref="QX3:RM14" si="38">IF($N3=1,IF(AND(QX$2&gt;=$S3,QX$2&lt;=$T3),$L3,0),0)</f>
        <v>0</v>
      </c>
      <c r="QY3" s="16">
        <f t="shared" si="38"/>
        <v>0</v>
      </c>
      <c r="QZ3" s="16">
        <f t="shared" si="38"/>
        <v>0</v>
      </c>
      <c r="RA3" s="16">
        <f t="shared" si="38"/>
        <v>0</v>
      </c>
      <c r="RB3" s="16">
        <f t="shared" si="38"/>
        <v>0</v>
      </c>
      <c r="RC3" s="16">
        <f t="shared" si="38"/>
        <v>0</v>
      </c>
      <c r="RD3" s="16">
        <f t="shared" si="38"/>
        <v>0</v>
      </c>
      <c r="RE3" s="16">
        <f t="shared" si="38"/>
        <v>0</v>
      </c>
      <c r="RF3" s="16">
        <f t="shared" si="38"/>
        <v>0</v>
      </c>
      <c r="RG3" s="16">
        <f t="shared" si="38"/>
        <v>0</v>
      </c>
      <c r="RH3" s="16">
        <f t="shared" si="38"/>
        <v>0</v>
      </c>
      <c r="RI3" s="16">
        <f t="shared" si="38"/>
        <v>0</v>
      </c>
      <c r="RJ3" s="16">
        <f t="shared" si="38"/>
        <v>0</v>
      </c>
      <c r="RK3" s="16">
        <f t="shared" si="38"/>
        <v>0</v>
      </c>
      <c r="RL3" s="16">
        <f t="shared" si="38"/>
        <v>0</v>
      </c>
      <c r="RM3" s="16">
        <f t="shared" si="38"/>
        <v>0</v>
      </c>
      <c r="RN3" s="16">
        <f t="shared" ref="RN3:SC14" si="39">IF($N3=1,IF(AND(RN$2&gt;=$S3,RN$2&lt;=$T3),$L3,0),0)</f>
        <v>0</v>
      </c>
      <c r="RO3" s="16">
        <f t="shared" si="39"/>
        <v>0</v>
      </c>
      <c r="RP3" s="16">
        <f t="shared" si="39"/>
        <v>0</v>
      </c>
      <c r="RQ3" s="16">
        <f t="shared" si="39"/>
        <v>0</v>
      </c>
      <c r="RR3" s="16">
        <f t="shared" si="39"/>
        <v>0</v>
      </c>
      <c r="RS3" s="16">
        <f t="shared" si="39"/>
        <v>0</v>
      </c>
      <c r="RT3" s="16">
        <f t="shared" si="39"/>
        <v>0</v>
      </c>
      <c r="RU3" s="16">
        <f t="shared" si="39"/>
        <v>0</v>
      </c>
      <c r="RV3" s="16">
        <f t="shared" si="39"/>
        <v>0</v>
      </c>
      <c r="RW3" s="16">
        <f t="shared" si="39"/>
        <v>0</v>
      </c>
      <c r="RX3" s="16">
        <f t="shared" si="39"/>
        <v>0</v>
      </c>
      <c r="RY3" s="16">
        <f t="shared" si="39"/>
        <v>0</v>
      </c>
      <c r="RZ3" s="16">
        <f t="shared" si="39"/>
        <v>0</v>
      </c>
      <c r="SA3" s="16">
        <f t="shared" si="39"/>
        <v>0</v>
      </c>
      <c r="SB3" s="16">
        <f t="shared" si="39"/>
        <v>0</v>
      </c>
      <c r="SC3" s="16">
        <f t="shared" si="39"/>
        <v>0</v>
      </c>
      <c r="SD3" s="16">
        <f t="shared" ref="SD3:SS14" si="40">IF($N3=1,IF(AND(SD$2&gt;=$S3,SD$2&lt;=$T3),$L3,0),0)</f>
        <v>0</v>
      </c>
      <c r="SE3" s="16">
        <f t="shared" si="40"/>
        <v>0</v>
      </c>
      <c r="SF3" s="16">
        <f t="shared" si="40"/>
        <v>0</v>
      </c>
      <c r="SG3" s="16">
        <f t="shared" si="40"/>
        <v>0</v>
      </c>
      <c r="SH3" s="16">
        <f t="shared" si="40"/>
        <v>0</v>
      </c>
      <c r="SI3" s="16">
        <f t="shared" si="40"/>
        <v>0</v>
      </c>
      <c r="SJ3" s="16">
        <f t="shared" si="40"/>
        <v>0</v>
      </c>
      <c r="SK3" s="16">
        <f t="shared" si="40"/>
        <v>0</v>
      </c>
      <c r="SL3" s="16">
        <f t="shared" si="40"/>
        <v>0</v>
      </c>
      <c r="SM3" s="16">
        <f t="shared" si="40"/>
        <v>0</v>
      </c>
      <c r="SN3" s="16">
        <f t="shared" si="40"/>
        <v>0</v>
      </c>
      <c r="SO3" s="16">
        <f t="shared" si="40"/>
        <v>0</v>
      </c>
      <c r="SP3" s="16">
        <f t="shared" si="40"/>
        <v>0</v>
      </c>
      <c r="SQ3" s="16">
        <f t="shared" si="40"/>
        <v>0</v>
      </c>
      <c r="SR3" s="16">
        <f t="shared" si="40"/>
        <v>0</v>
      </c>
      <c r="SS3" s="16">
        <f t="shared" si="40"/>
        <v>0</v>
      </c>
      <c r="ST3" s="16">
        <f t="shared" ref="ST3:TI14" si="41">IF($N3=1,IF(AND(ST$2&gt;=$S3,ST$2&lt;=$T3),$L3,0),0)</f>
        <v>0</v>
      </c>
      <c r="SU3" s="16">
        <f t="shared" si="41"/>
        <v>0</v>
      </c>
      <c r="SV3" s="16">
        <f t="shared" si="41"/>
        <v>0</v>
      </c>
      <c r="SW3" s="16">
        <f t="shared" si="41"/>
        <v>0</v>
      </c>
      <c r="SX3" s="16">
        <f t="shared" si="41"/>
        <v>0</v>
      </c>
      <c r="SY3" s="16">
        <f t="shared" si="41"/>
        <v>0</v>
      </c>
      <c r="SZ3" s="16">
        <f t="shared" si="41"/>
        <v>0</v>
      </c>
      <c r="TA3" s="16">
        <f t="shared" si="41"/>
        <v>0</v>
      </c>
      <c r="TB3" s="16">
        <f t="shared" si="41"/>
        <v>0</v>
      </c>
      <c r="TC3" s="16">
        <f t="shared" si="41"/>
        <v>0</v>
      </c>
      <c r="TD3" s="16">
        <f t="shared" si="41"/>
        <v>0</v>
      </c>
      <c r="TE3" s="16">
        <f t="shared" si="41"/>
        <v>0</v>
      </c>
      <c r="TF3" s="16">
        <f t="shared" si="41"/>
        <v>0</v>
      </c>
      <c r="TG3" s="16">
        <f t="shared" si="41"/>
        <v>0</v>
      </c>
      <c r="TH3" s="16">
        <f t="shared" si="41"/>
        <v>0</v>
      </c>
      <c r="TI3" s="16">
        <f t="shared" si="41"/>
        <v>0</v>
      </c>
      <c r="TJ3" s="16">
        <f t="shared" ref="TJ3:TY14" si="42">IF($N3=1,IF(AND(TJ$2&gt;=$S3,TJ$2&lt;=$T3),$L3,0),0)</f>
        <v>0</v>
      </c>
      <c r="TK3" s="16">
        <f t="shared" si="42"/>
        <v>0</v>
      </c>
      <c r="TL3" s="16">
        <f t="shared" si="42"/>
        <v>0</v>
      </c>
      <c r="TM3" s="16">
        <f t="shared" si="42"/>
        <v>0</v>
      </c>
      <c r="TN3" s="16">
        <f t="shared" si="42"/>
        <v>0</v>
      </c>
      <c r="TO3" s="16">
        <f t="shared" si="42"/>
        <v>0</v>
      </c>
      <c r="TP3" s="16">
        <f t="shared" si="42"/>
        <v>0</v>
      </c>
      <c r="TQ3" s="16">
        <f t="shared" si="42"/>
        <v>0</v>
      </c>
      <c r="TR3" s="16">
        <f t="shared" si="42"/>
        <v>0</v>
      </c>
      <c r="TS3" s="16">
        <f t="shared" si="42"/>
        <v>0</v>
      </c>
      <c r="TT3" s="16">
        <f t="shared" si="42"/>
        <v>0</v>
      </c>
      <c r="TU3" s="16">
        <f t="shared" si="42"/>
        <v>0</v>
      </c>
      <c r="TV3" s="16">
        <f t="shared" si="42"/>
        <v>0</v>
      </c>
      <c r="TW3" s="16">
        <f t="shared" si="42"/>
        <v>0</v>
      </c>
      <c r="TX3" s="16">
        <f t="shared" si="42"/>
        <v>0</v>
      </c>
      <c r="TY3" s="16">
        <f t="shared" si="42"/>
        <v>0</v>
      </c>
      <c r="TZ3" s="16">
        <f t="shared" ref="TZ3:UO14" si="43">IF($N3=1,IF(AND(TZ$2&gt;=$S3,TZ$2&lt;=$T3),$L3,0),0)</f>
        <v>0</v>
      </c>
      <c r="UA3" s="16">
        <f t="shared" si="43"/>
        <v>0</v>
      </c>
      <c r="UB3" s="16">
        <f t="shared" si="43"/>
        <v>0</v>
      </c>
      <c r="UC3" s="16">
        <f t="shared" si="43"/>
        <v>0</v>
      </c>
      <c r="UD3" s="16">
        <f t="shared" si="43"/>
        <v>0</v>
      </c>
      <c r="UE3" s="16">
        <f t="shared" si="43"/>
        <v>0</v>
      </c>
      <c r="UF3" s="16">
        <f t="shared" si="43"/>
        <v>0</v>
      </c>
      <c r="UG3" s="16">
        <f t="shared" si="43"/>
        <v>0</v>
      </c>
      <c r="UH3" s="16">
        <f t="shared" si="43"/>
        <v>0</v>
      </c>
      <c r="UI3" s="16">
        <f t="shared" si="43"/>
        <v>0</v>
      </c>
      <c r="UJ3" s="16">
        <f t="shared" si="43"/>
        <v>0</v>
      </c>
      <c r="UK3" s="16">
        <f t="shared" si="43"/>
        <v>0</v>
      </c>
      <c r="UL3" s="16">
        <f t="shared" si="43"/>
        <v>0</v>
      </c>
      <c r="UM3" s="16">
        <f t="shared" si="43"/>
        <v>0</v>
      </c>
      <c r="UN3" s="16">
        <f t="shared" si="43"/>
        <v>0</v>
      </c>
      <c r="UO3" s="16">
        <f t="shared" si="43"/>
        <v>0</v>
      </c>
      <c r="UP3" s="16">
        <f t="shared" ref="UP3:VE14" si="44">IF($N3=1,IF(AND(UP$2&gt;=$S3,UP$2&lt;=$T3),$L3,0),0)</f>
        <v>0</v>
      </c>
      <c r="UQ3" s="16">
        <f t="shared" si="44"/>
        <v>0</v>
      </c>
      <c r="UR3" s="16">
        <f t="shared" si="44"/>
        <v>0</v>
      </c>
      <c r="US3" s="16">
        <f t="shared" si="44"/>
        <v>0</v>
      </c>
      <c r="UT3" s="16">
        <f t="shared" si="44"/>
        <v>0</v>
      </c>
      <c r="UU3" s="16">
        <f t="shared" si="44"/>
        <v>0</v>
      </c>
      <c r="UV3" s="16">
        <f t="shared" si="44"/>
        <v>0</v>
      </c>
      <c r="UW3" s="16">
        <f t="shared" si="44"/>
        <v>0</v>
      </c>
      <c r="UX3" s="16">
        <f t="shared" si="44"/>
        <v>0</v>
      </c>
      <c r="UY3" s="16">
        <f t="shared" si="44"/>
        <v>0</v>
      </c>
      <c r="UZ3" s="16">
        <f t="shared" si="44"/>
        <v>0</v>
      </c>
      <c r="VA3" s="16">
        <f t="shared" si="44"/>
        <v>0</v>
      </c>
      <c r="VB3" s="16">
        <f t="shared" si="44"/>
        <v>0</v>
      </c>
      <c r="VC3" s="16">
        <f t="shared" si="44"/>
        <v>0</v>
      </c>
      <c r="VD3" s="16">
        <f t="shared" si="44"/>
        <v>0</v>
      </c>
      <c r="VE3" s="16">
        <f t="shared" si="44"/>
        <v>0</v>
      </c>
      <c r="VF3" s="16">
        <f t="shared" ref="VF3:VU14" si="45">IF($N3=1,IF(AND(VF$2&gt;=$S3,VF$2&lt;=$T3),$L3,0),0)</f>
        <v>0</v>
      </c>
      <c r="VG3" s="16">
        <f t="shared" si="45"/>
        <v>0</v>
      </c>
      <c r="VH3" s="16">
        <f t="shared" si="45"/>
        <v>0</v>
      </c>
      <c r="VI3" s="16">
        <f t="shared" si="45"/>
        <v>0</v>
      </c>
      <c r="VJ3" s="16">
        <f t="shared" si="45"/>
        <v>0</v>
      </c>
      <c r="VK3" s="16">
        <f t="shared" si="45"/>
        <v>0</v>
      </c>
      <c r="VL3" s="16">
        <f t="shared" si="45"/>
        <v>0</v>
      </c>
      <c r="VM3" s="16">
        <f t="shared" si="45"/>
        <v>0</v>
      </c>
      <c r="VN3" s="16">
        <f t="shared" si="45"/>
        <v>0</v>
      </c>
      <c r="VO3" s="16">
        <f t="shared" si="45"/>
        <v>0</v>
      </c>
      <c r="VP3" s="16">
        <f t="shared" si="45"/>
        <v>0</v>
      </c>
      <c r="VQ3" s="16">
        <f t="shared" si="45"/>
        <v>0</v>
      </c>
      <c r="VR3" s="16">
        <f t="shared" si="45"/>
        <v>0</v>
      </c>
      <c r="VS3" s="16">
        <f t="shared" si="45"/>
        <v>0</v>
      </c>
      <c r="VT3" s="16">
        <f t="shared" si="45"/>
        <v>0</v>
      </c>
      <c r="VU3" s="16">
        <f t="shared" si="45"/>
        <v>0</v>
      </c>
      <c r="VV3" s="16">
        <f t="shared" ref="VV3:WK14" si="46">IF($N3=1,IF(AND(VV$2&gt;=$S3,VV$2&lt;=$T3),$L3,0),0)</f>
        <v>0</v>
      </c>
      <c r="VW3" s="16">
        <f t="shared" si="46"/>
        <v>0</v>
      </c>
      <c r="VX3" s="16">
        <f t="shared" si="46"/>
        <v>0</v>
      </c>
      <c r="VY3" s="16">
        <f t="shared" si="46"/>
        <v>0</v>
      </c>
      <c r="VZ3" s="16">
        <f t="shared" si="46"/>
        <v>0</v>
      </c>
      <c r="WA3" s="16">
        <f t="shared" si="46"/>
        <v>0</v>
      </c>
      <c r="WB3" s="16">
        <f t="shared" si="46"/>
        <v>0</v>
      </c>
      <c r="WC3" s="16">
        <f t="shared" si="46"/>
        <v>0</v>
      </c>
      <c r="WD3" s="16">
        <f t="shared" si="46"/>
        <v>0</v>
      </c>
      <c r="WE3" s="16">
        <f t="shared" si="46"/>
        <v>0</v>
      </c>
      <c r="WF3" s="16">
        <f t="shared" si="46"/>
        <v>0</v>
      </c>
      <c r="WG3" s="16">
        <f t="shared" si="46"/>
        <v>0</v>
      </c>
      <c r="WH3" s="16">
        <f t="shared" si="46"/>
        <v>0</v>
      </c>
      <c r="WI3" s="16">
        <f t="shared" si="46"/>
        <v>0</v>
      </c>
      <c r="WJ3" s="16">
        <f t="shared" si="46"/>
        <v>0</v>
      </c>
      <c r="WK3" s="16">
        <f t="shared" si="46"/>
        <v>0</v>
      </c>
      <c r="WL3" s="16">
        <f t="shared" ref="WL3:XA14" si="47">IF($N3=1,IF(AND(WL$2&gt;=$S3,WL$2&lt;=$T3),$L3,0),0)</f>
        <v>0</v>
      </c>
      <c r="WM3" s="16">
        <f t="shared" si="47"/>
        <v>0</v>
      </c>
      <c r="WN3" s="16">
        <f t="shared" si="47"/>
        <v>0</v>
      </c>
      <c r="WO3" s="16">
        <f t="shared" si="47"/>
        <v>0</v>
      </c>
      <c r="WP3" s="16">
        <f t="shared" si="47"/>
        <v>0</v>
      </c>
      <c r="WQ3" s="16">
        <f t="shared" si="47"/>
        <v>0</v>
      </c>
      <c r="WR3" s="16">
        <f t="shared" si="47"/>
        <v>0</v>
      </c>
      <c r="WS3" s="16">
        <f t="shared" si="47"/>
        <v>0</v>
      </c>
      <c r="WT3" s="16">
        <f t="shared" si="47"/>
        <v>0</v>
      </c>
      <c r="WU3" s="16">
        <f t="shared" si="47"/>
        <v>0</v>
      </c>
      <c r="WV3" s="16">
        <f t="shared" si="47"/>
        <v>0</v>
      </c>
      <c r="WW3" s="16">
        <f t="shared" si="47"/>
        <v>0</v>
      </c>
      <c r="WX3" s="16">
        <f t="shared" si="47"/>
        <v>0</v>
      </c>
      <c r="WY3" s="16">
        <f t="shared" si="47"/>
        <v>0</v>
      </c>
      <c r="WZ3" s="16">
        <f t="shared" si="47"/>
        <v>0</v>
      </c>
      <c r="XA3" s="16">
        <f t="shared" si="47"/>
        <v>0</v>
      </c>
      <c r="XB3" s="16">
        <f t="shared" ref="XB3:XQ14" si="48">IF($N3=1,IF(AND(XB$2&gt;=$S3,XB$2&lt;=$T3),$L3,0),0)</f>
        <v>0</v>
      </c>
      <c r="XC3" s="16">
        <f t="shared" si="48"/>
        <v>0</v>
      </c>
      <c r="XD3" s="16">
        <f t="shared" si="48"/>
        <v>0</v>
      </c>
      <c r="XE3" s="16">
        <f t="shared" si="48"/>
        <v>0</v>
      </c>
      <c r="XF3" s="16">
        <f t="shared" si="48"/>
        <v>0</v>
      </c>
      <c r="XG3" s="16">
        <f t="shared" si="48"/>
        <v>0</v>
      </c>
      <c r="XH3" s="16">
        <f t="shared" si="48"/>
        <v>0</v>
      </c>
      <c r="XI3" s="16">
        <f t="shared" si="48"/>
        <v>0</v>
      </c>
      <c r="XJ3" s="16">
        <f t="shared" si="48"/>
        <v>0</v>
      </c>
      <c r="XK3" s="16">
        <f t="shared" si="48"/>
        <v>0</v>
      </c>
      <c r="XL3" s="16">
        <f t="shared" si="48"/>
        <v>0</v>
      </c>
      <c r="XM3" s="16">
        <f t="shared" si="48"/>
        <v>0</v>
      </c>
      <c r="XN3" s="16">
        <f t="shared" si="48"/>
        <v>0</v>
      </c>
      <c r="XO3" s="16">
        <f t="shared" si="48"/>
        <v>0</v>
      </c>
      <c r="XP3" s="16">
        <f t="shared" si="48"/>
        <v>0</v>
      </c>
      <c r="XQ3" s="16">
        <f t="shared" si="48"/>
        <v>0</v>
      </c>
      <c r="XR3" s="16">
        <f t="shared" ref="XR3:YG14" si="49">IF($N3=1,IF(AND(XR$2&gt;=$S3,XR$2&lt;=$T3),$L3,0),0)</f>
        <v>0</v>
      </c>
      <c r="XS3" s="16">
        <f t="shared" si="49"/>
        <v>0</v>
      </c>
      <c r="XT3" s="16">
        <f t="shared" si="49"/>
        <v>0</v>
      </c>
      <c r="XU3" s="16">
        <f t="shared" si="49"/>
        <v>0</v>
      </c>
      <c r="XV3" s="16">
        <f t="shared" si="49"/>
        <v>0</v>
      </c>
      <c r="XW3" s="16">
        <f t="shared" si="49"/>
        <v>0</v>
      </c>
      <c r="XX3" s="16">
        <f t="shared" si="49"/>
        <v>0</v>
      </c>
      <c r="XY3" s="16">
        <f t="shared" si="49"/>
        <v>0</v>
      </c>
      <c r="XZ3" s="16">
        <f t="shared" si="49"/>
        <v>0</v>
      </c>
      <c r="YA3" s="16">
        <f t="shared" si="49"/>
        <v>0</v>
      </c>
      <c r="YB3" s="16">
        <f t="shared" si="49"/>
        <v>0</v>
      </c>
      <c r="YC3" s="16">
        <f t="shared" si="49"/>
        <v>0</v>
      </c>
      <c r="YD3" s="16">
        <f t="shared" si="49"/>
        <v>0</v>
      </c>
      <c r="YE3" s="16">
        <f t="shared" si="49"/>
        <v>0</v>
      </c>
      <c r="YF3" s="16">
        <f t="shared" si="49"/>
        <v>0</v>
      </c>
      <c r="YG3" s="16">
        <f t="shared" si="49"/>
        <v>0</v>
      </c>
      <c r="YH3" s="16">
        <f t="shared" ref="YH3:YW14" si="50">IF($N3=1,IF(AND(YH$2&gt;=$S3,YH$2&lt;=$T3),$L3,0),0)</f>
        <v>0</v>
      </c>
      <c r="YI3" s="16">
        <f t="shared" si="50"/>
        <v>0</v>
      </c>
      <c r="YJ3" s="16">
        <f t="shared" si="50"/>
        <v>0</v>
      </c>
      <c r="YK3" s="16">
        <f t="shared" si="50"/>
        <v>0</v>
      </c>
      <c r="YL3" s="16">
        <f t="shared" si="50"/>
        <v>0</v>
      </c>
      <c r="YM3" s="16">
        <f t="shared" si="50"/>
        <v>0</v>
      </c>
      <c r="YN3" s="16">
        <f t="shared" si="50"/>
        <v>0</v>
      </c>
      <c r="YO3" s="16">
        <f t="shared" si="50"/>
        <v>0</v>
      </c>
      <c r="YP3" s="16">
        <f t="shared" si="50"/>
        <v>0</v>
      </c>
      <c r="YQ3" s="16">
        <f t="shared" si="50"/>
        <v>0</v>
      </c>
      <c r="YR3" s="16">
        <f t="shared" si="50"/>
        <v>0</v>
      </c>
      <c r="YS3" s="16">
        <f t="shared" si="50"/>
        <v>0</v>
      </c>
      <c r="YT3" s="16">
        <f t="shared" si="50"/>
        <v>0</v>
      </c>
      <c r="YU3" s="16">
        <f t="shared" si="50"/>
        <v>0</v>
      </c>
      <c r="YV3" s="16">
        <f t="shared" si="50"/>
        <v>0</v>
      </c>
      <c r="YW3" s="16">
        <f t="shared" si="50"/>
        <v>0</v>
      </c>
      <c r="YX3" s="16">
        <f t="shared" ref="YX3:ZM14" si="51">IF($N3=1,IF(AND(YX$2&gt;=$S3,YX$2&lt;=$T3),$L3,0),0)</f>
        <v>0</v>
      </c>
      <c r="YY3" s="16">
        <f t="shared" si="51"/>
        <v>0</v>
      </c>
      <c r="YZ3" s="16">
        <f t="shared" si="51"/>
        <v>0</v>
      </c>
      <c r="ZA3" s="16">
        <f t="shared" si="51"/>
        <v>0</v>
      </c>
      <c r="ZB3" s="16">
        <f t="shared" si="51"/>
        <v>0</v>
      </c>
      <c r="ZC3" s="16">
        <f t="shared" si="51"/>
        <v>0</v>
      </c>
      <c r="ZD3" s="16">
        <f t="shared" si="51"/>
        <v>0</v>
      </c>
      <c r="ZE3" s="16">
        <f t="shared" si="51"/>
        <v>0</v>
      </c>
      <c r="ZF3" s="16">
        <f t="shared" si="51"/>
        <v>0</v>
      </c>
      <c r="ZG3" s="16">
        <f t="shared" si="51"/>
        <v>0</v>
      </c>
      <c r="ZH3" s="16">
        <f t="shared" si="51"/>
        <v>0</v>
      </c>
      <c r="ZI3" s="16">
        <f t="shared" si="51"/>
        <v>0</v>
      </c>
      <c r="ZJ3" s="16">
        <f t="shared" si="51"/>
        <v>0</v>
      </c>
      <c r="ZK3" s="16">
        <f t="shared" si="51"/>
        <v>0</v>
      </c>
      <c r="ZL3" s="16">
        <f t="shared" si="51"/>
        <v>0</v>
      </c>
      <c r="ZM3" s="16">
        <f t="shared" si="51"/>
        <v>0</v>
      </c>
      <c r="ZN3" s="16">
        <f t="shared" ref="ZN3:AAC14" si="52">IF($N3=1,IF(AND(ZN$2&gt;=$S3,ZN$2&lt;=$T3),$L3,0),0)</f>
        <v>0</v>
      </c>
      <c r="ZO3" s="16">
        <f t="shared" si="52"/>
        <v>0</v>
      </c>
      <c r="ZP3" s="16">
        <f t="shared" si="52"/>
        <v>0</v>
      </c>
      <c r="ZQ3" s="16">
        <f t="shared" si="52"/>
        <v>0</v>
      </c>
      <c r="ZR3" s="16">
        <f t="shared" si="52"/>
        <v>0</v>
      </c>
      <c r="ZS3" s="16">
        <f t="shared" si="52"/>
        <v>0</v>
      </c>
      <c r="ZT3" s="16">
        <f t="shared" si="52"/>
        <v>0</v>
      </c>
      <c r="ZU3" s="16">
        <f t="shared" si="52"/>
        <v>0</v>
      </c>
      <c r="ZV3" s="16">
        <f t="shared" si="52"/>
        <v>0</v>
      </c>
      <c r="ZW3" s="16">
        <f t="shared" si="52"/>
        <v>0</v>
      </c>
      <c r="ZX3" s="16">
        <f t="shared" si="52"/>
        <v>0</v>
      </c>
      <c r="ZY3" s="16">
        <f t="shared" si="52"/>
        <v>0</v>
      </c>
      <c r="ZZ3" s="16">
        <f t="shared" si="52"/>
        <v>0</v>
      </c>
      <c r="AAA3" s="16">
        <f t="shared" si="52"/>
        <v>0</v>
      </c>
      <c r="AAB3" s="16">
        <f t="shared" si="52"/>
        <v>0</v>
      </c>
      <c r="AAC3" s="16">
        <f t="shared" si="52"/>
        <v>0</v>
      </c>
      <c r="AAD3" s="16">
        <f t="shared" ref="AAD3:AAS14" si="53">IF($N3=1,IF(AND(AAD$2&gt;=$S3,AAD$2&lt;=$T3),$L3,0),0)</f>
        <v>0</v>
      </c>
      <c r="AAE3" s="16">
        <f t="shared" si="53"/>
        <v>0</v>
      </c>
      <c r="AAF3" s="16">
        <f t="shared" si="53"/>
        <v>0</v>
      </c>
      <c r="AAG3" s="16">
        <f t="shared" si="53"/>
        <v>0</v>
      </c>
      <c r="AAH3" s="16">
        <f t="shared" si="53"/>
        <v>0</v>
      </c>
      <c r="AAI3" s="16">
        <f t="shared" si="53"/>
        <v>0</v>
      </c>
      <c r="AAJ3" s="16">
        <f t="shared" si="53"/>
        <v>0</v>
      </c>
      <c r="AAK3" s="16">
        <f t="shared" si="53"/>
        <v>0</v>
      </c>
      <c r="AAL3" s="16">
        <f t="shared" si="53"/>
        <v>0</v>
      </c>
      <c r="AAM3" s="16">
        <f t="shared" si="53"/>
        <v>0</v>
      </c>
      <c r="AAN3" s="16">
        <f t="shared" si="53"/>
        <v>0</v>
      </c>
      <c r="AAO3" s="16">
        <f t="shared" si="53"/>
        <v>0</v>
      </c>
      <c r="AAP3" s="16">
        <f t="shared" si="53"/>
        <v>0</v>
      </c>
      <c r="AAQ3" s="16">
        <f t="shared" si="53"/>
        <v>0</v>
      </c>
      <c r="AAR3" s="16">
        <f t="shared" si="53"/>
        <v>0</v>
      </c>
      <c r="AAS3" s="16">
        <f t="shared" si="53"/>
        <v>0</v>
      </c>
      <c r="AAT3" s="16">
        <f t="shared" ref="AAT3:ABI14" si="54">IF($N3=1,IF(AND(AAT$2&gt;=$S3,AAT$2&lt;=$T3),$L3,0),0)</f>
        <v>0</v>
      </c>
      <c r="AAU3" s="16">
        <f t="shared" si="54"/>
        <v>0</v>
      </c>
      <c r="AAV3" s="16">
        <f t="shared" si="54"/>
        <v>0</v>
      </c>
      <c r="AAW3" s="16">
        <f t="shared" si="54"/>
        <v>0</v>
      </c>
      <c r="AAX3" s="16">
        <f t="shared" si="54"/>
        <v>0</v>
      </c>
      <c r="AAY3" s="16">
        <f t="shared" si="54"/>
        <v>0</v>
      </c>
      <c r="AAZ3" s="16">
        <f t="shared" si="54"/>
        <v>0</v>
      </c>
      <c r="ABA3" s="16">
        <f t="shared" si="54"/>
        <v>0</v>
      </c>
      <c r="ABB3" s="16">
        <f t="shared" si="54"/>
        <v>0</v>
      </c>
      <c r="ABC3" s="16">
        <f t="shared" si="54"/>
        <v>0</v>
      </c>
      <c r="ABD3" s="16">
        <f t="shared" si="54"/>
        <v>0</v>
      </c>
      <c r="ABE3" s="16">
        <f t="shared" si="54"/>
        <v>0</v>
      </c>
      <c r="ABF3" s="16">
        <f t="shared" si="54"/>
        <v>0</v>
      </c>
      <c r="ABG3" s="16">
        <f t="shared" si="54"/>
        <v>0</v>
      </c>
      <c r="ABH3" s="16">
        <f t="shared" si="54"/>
        <v>0</v>
      </c>
      <c r="ABI3" s="16">
        <f t="shared" si="54"/>
        <v>0</v>
      </c>
      <c r="ABJ3" s="16">
        <f t="shared" ref="ABJ3:ABQ14" si="55">IF($N3=1,IF(AND(ABJ$2&gt;=$S3,ABJ$2&lt;=$T3),$L3,0),0)</f>
        <v>0</v>
      </c>
      <c r="ABK3" s="16">
        <f t="shared" si="55"/>
        <v>0</v>
      </c>
      <c r="ABL3" s="16">
        <f t="shared" si="55"/>
        <v>0</v>
      </c>
      <c r="ABM3" s="16">
        <f t="shared" si="55"/>
        <v>0</v>
      </c>
      <c r="ABN3" s="16">
        <f t="shared" si="55"/>
        <v>0</v>
      </c>
      <c r="ABO3" s="16">
        <f t="shared" si="55"/>
        <v>0</v>
      </c>
      <c r="ABP3" s="16">
        <f t="shared" si="55"/>
        <v>0</v>
      </c>
      <c r="ABQ3" s="16">
        <f t="shared" si="55"/>
        <v>0</v>
      </c>
    </row>
    <row r="4" spans="1:745" x14ac:dyDescent="0.25">
      <c r="A4" s="6"/>
      <c r="B4" s="2"/>
      <c r="C4" s="2" t="s">
        <v>2</v>
      </c>
      <c r="D4" s="12" t="s">
        <v>65</v>
      </c>
      <c r="E4" s="12" t="s">
        <v>30</v>
      </c>
      <c r="F4" s="12" t="s">
        <v>30</v>
      </c>
      <c r="H4" s="5" t="str">
        <f t="shared" ref="H4:H14" si="56">C4</f>
        <v>Water quality</v>
      </c>
      <c r="I4" s="11" t="str">
        <f t="shared" ref="I4:I14" si="57">D4</f>
        <v>Med</v>
      </c>
      <c r="J4" s="11" t="str">
        <f t="shared" si="6"/>
        <v>High</v>
      </c>
      <c r="K4" s="11" t="str">
        <f t="shared" si="6"/>
        <v>High</v>
      </c>
      <c r="L4" s="5">
        <f t="shared" si="7"/>
        <v>2</v>
      </c>
      <c r="M4" s="5">
        <f t="shared" si="8"/>
        <v>3</v>
      </c>
      <c r="N4" s="16">
        <f t="shared" ref="N4:N14" si="58">IF(K4="High",3,1)</f>
        <v>3</v>
      </c>
      <c r="O4" s="16">
        <f t="shared" ref="O4:O7" si="59">90/5</f>
        <v>18</v>
      </c>
      <c r="P4" s="16">
        <f>P3+O3</f>
        <v>18</v>
      </c>
      <c r="Q4" s="16">
        <f t="shared" ref="Q4:Q7" si="60">IF(M4=1,7,IF(M4=2,5,3))</f>
        <v>3</v>
      </c>
      <c r="R4" s="16">
        <f t="shared" ref="R4:R7" si="61">IF(M4=1,Q4+4,IF(M4=2,Q4+8,Q4+12))</f>
        <v>15</v>
      </c>
      <c r="S4" s="16">
        <f t="shared" ref="S4:S27" si="62">ROUND(P4+Q4,0)</f>
        <v>21</v>
      </c>
      <c r="T4" s="16">
        <f t="shared" ref="T4:T27" si="63">ROUND(P4+R4,0)</f>
        <v>33</v>
      </c>
      <c r="V4" s="16" t="str">
        <f t="shared" si="9"/>
        <v>Water quality</v>
      </c>
      <c r="W4" s="16">
        <f t="shared" ref="W4:W14" si="64">IF($N4=3,IF(AND(W$2&gt;=$S4,W$2&lt;=$T4),$L4,0),0)</f>
        <v>0</v>
      </c>
      <c r="X4" s="16">
        <f t="shared" si="10"/>
        <v>0</v>
      </c>
      <c r="Y4" s="16">
        <f t="shared" si="10"/>
        <v>0</v>
      </c>
      <c r="Z4" s="16">
        <f t="shared" si="10"/>
        <v>0</v>
      </c>
      <c r="AA4" s="16">
        <f t="shared" si="10"/>
        <v>0</v>
      </c>
      <c r="AB4" s="16">
        <f t="shared" si="10"/>
        <v>0</v>
      </c>
      <c r="AC4" s="16">
        <f t="shared" si="10"/>
        <v>0</v>
      </c>
      <c r="AD4" s="16">
        <f t="shared" si="10"/>
        <v>0</v>
      </c>
      <c r="AE4" s="16">
        <f t="shared" si="10"/>
        <v>0</v>
      </c>
      <c r="AF4" s="16">
        <f t="shared" si="10"/>
        <v>0</v>
      </c>
      <c r="AG4" s="16">
        <f t="shared" si="10"/>
        <v>0</v>
      </c>
      <c r="AH4" s="16">
        <f t="shared" si="10"/>
        <v>0</v>
      </c>
      <c r="AI4" s="16">
        <f t="shared" si="10"/>
        <v>0</v>
      </c>
      <c r="AJ4" s="16">
        <f t="shared" si="10"/>
        <v>0</v>
      </c>
      <c r="AK4" s="16">
        <f t="shared" si="10"/>
        <v>0</v>
      </c>
      <c r="AL4" s="16">
        <f t="shared" si="10"/>
        <v>0</v>
      </c>
      <c r="AM4" s="16">
        <f t="shared" si="10"/>
        <v>0</v>
      </c>
      <c r="AN4" s="16">
        <f t="shared" si="11"/>
        <v>0</v>
      </c>
      <c r="AO4" s="16">
        <f t="shared" si="11"/>
        <v>0</v>
      </c>
      <c r="AP4" s="16">
        <f t="shared" si="11"/>
        <v>0</v>
      </c>
      <c r="AQ4" s="16">
        <f t="shared" si="11"/>
        <v>0</v>
      </c>
      <c r="AR4" s="16">
        <f t="shared" si="11"/>
        <v>2</v>
      </c>
      <c r="AS4" s="16">
        <f t="shared" si="11"/>
        <v>2</v>
      </c>
      <c r="AT4" s="16">
        <f t="shared" si="11"/>
        <v>2</v>
      </c>
      <c r="AU4" s="16">
        <f t="shared" si="11"/>
        <v>2</v>
      </c>
      <c r="AV4" s="16">
        <f t="shared" si="11"/>
        <v>2</v>
      </c>
      <c r="AW4" s="16">
        <f t="shared" si="11"/>
        <v>2</v>
      </c>
      <c r="AX4" s="16">
        <f t="shared" si="11"/>
        <v>2</v>
      </c>
      <c r="AY4" s="16">
        <f t="shared" si="11"/>
        <v>2</v>
      </c>
      <c r="AZ4" s="16">
        <f t="shared" si="11"/>
        <v>2</v>
      </c>
      <c r="BA4" s="16">
        <f t="shared" si="11"/>
        <v>2</v>
      </c>
      <c r="BB4" s="16">
        <f t="shared" si="11"/>
        <v>2</v>
      </c>
      <c r="BC4" s="16">
        <f t="shared" si="11"/>
        <v>2</v>
      </c>
      <c r="BD4" s="16">
        <f t="shared" si="12"/>
        <v>2</v>
      </c>
      <c r="BE4" s="16">
        <f t="shared" si="12"/>
        <v>0</v>
      </c>
      <c r="BF4" s="16">
        <f t="shared" si="12"/>
        <v>0</v>
      </c>
      <c r="BG4" s="16">
        <f t="shared" si="12"/>
        <v>0</v>
      </c>
      <c r="BH4" s="16">
        <f t="shared" si="12"/>
        <v>0</v>
      </c>
      <c r="BI4" s="16">
        <f t="shared" si="12"/>
        <v>0</v>
      </c>
      <c r="BJ4" s="16">
        <f t="shared" si="12"/>
        <v>0</v>
      </c>
      <c r="BK4" s="16">
        <f t="shared" si="12"/>
        <v>0</v>
      </c>
      <c r="BL4" s="16">
        <f t="shared" si="12"/>
        <v>0</v>
      </c>
      <c r="BM4" s="16">
        <f t="shared" si="12"/>
        <v>0</v>
      </c>
      <c r="BN4" s="16">
        <f t="shared" si="12"/>
        <v>0</v>
      </c>
      <c r="BO4" s="16">
        <f t="shared" si="12"/>
        <v>0</v>
      </c>
      <c r="BP4" s="16">
        <f t="shared" si="12"/>
        <v>0</v>
      </c>
      <c r="BQ4" s="16">
        <f t="shared" si="12"/>
        <v>0</v>
      </c>
      <c r="BR4" s="16">
        <f t="shared" si="12"/>
        <v>0</v>
      </c>
      <c r="BS4" s="16">
        <f t="shared" si="12"/>
        <v>0</v>
      </c>
      <c r="BT4" s="16">
        <f t="shared" si="13"/>
        <v>0</v>
      </c>
      <c r="BU4" s="16">
        <f t="shared" si="13"/>
        <v>0</v>
      </c>
      <c r="BV4" s="16">
        <f t="shared" si="13"/>
        <v>0</v>
      </c>
      <c r="BW4" s="16">
        <f t="shared" si="13"/>
        <v>0</v>
      </c>
      <c r="BX4" s="16">
        <f t="shared" si="13"/>
        <v>0</v>
      </c>
      <c r="BY4" s="16">
        <f t="shared" si="13"/>
        <v>0</v>
      </c>
      <c r="BZ4" s="16">
        <f t="shared" si="13"/>
        <v>0</v>
      </c>
      <c r="CA4" s="16">
        <f t="shared" si="13"/>
        <v>0</v>
      </c>
      <c r="CB4" s="16">
        <f t="shared" si="13"/>
        <v>0</v>
      </c>
      <c r="CC4" s="16">
        <f t="shared" si="13"/>
        <v>0</v>
      </c>
      <c r="CD4" s="16">
        <f t="shared" si="13"/>
        <v>0</v>
      </c>
      <c r="CE4" s="16">
        <f t="shared" si="13"/>
        <v>0</v>
      </c>
      <c r="CF4" s="16">
        <f t="shared" si="13"/>
        <v>0</v>
      </c>
      <c r="CG4" s="16">
        <f t="shared" si="13"/>
        <v>0</v>
      </c>
      <c r="CH4" s="16">
        <f t="shared" si="13"/>
        <v>0</v>
      </c>
      <c r="CI4" s="16">
        <f t="shared" si="13"/>
        <v>0</v>
      </c>
      <c r="CJ4" s="16">
        <f t="shared" si="14"/>
        <v>0</v>
      </c>
      <c r="CK4" s="16">
        <f t="shared" si="14"/>
        <v>0</v>
      </c>
      <c r="CL4" s="16">
        <f t="shared" si="14"/>
        <v>0</v>
      </c>
      <c r="CM4" s="16">
        <f t="shared" si="14"/>
        <v>0</v>
      </c>
      <c r="CN4" s="16">
        <f t="shared" si="14"/>
        <v>0</v>
      </c>
      <c r="CO4" s="16">
        <f t="shared" si="14"/>
        <v>0</v>
      </c>
      <c r="CP4" s="16">
        <f t="shared" si="14"/>
        <v>0</v>
      </c>
      <c r="CQ4" s="16">
        <f t="shared" si="14"/>
        <v>0</v>
      </c>
      <c r="CR4" s="16">
        <f t="shared" si="14"/>
        <v>0</v>
      </c>
      <c r="CS4" s="16">
        <f t="shared" si="14"/>
        <v>0</v>
      </c>
      <c r="CT4" s="16">
        <f t="shared" si="14"/>
        <v>0</v>
      </c>
      <c r="CU4" s="16">
        <f t="shared" si="14"/>
        <v>0</v>
      </c>
      <c r="CV4" s="16">
        <f t="shared" si="14"/>
        <v>0</v>
      </c>
      <c r="CW4" s="16">
        <f t="shared" si="14"/>
        <v>0</v>
      </c>
      <c r="CX4" s="16">
        <f t="shared" si="14"/>
        <v>0</v>
      </c>
      <c r="CY4" s="16">
        <f t="shared" si="14"/>
        <v>0</v>
      </c>
      <c r="CZ4" s="16">
        <f t="shared" si="15"/>
        <v>0</v>
      </c>
      <c r="DA4" s="16">
        <f t="shared" si="15"/>
        <v>0</v>
      </c>
      <c r="DB4" s="16">
        <f t="shared" si="15"/>
        <v>0</v>
      </c>
      <c r="DC4" s="16">
        <f t="shared" si="15"/>
        <v>0</v>
      </c>
      <c r="DD4" s="16">
        <f t="shared" si="15"/>
        <v>0</v>
      </c>
      <c r="DE4" s="16">
        <f t="shared" si="15"/>
        <v>0</v>
      </c>
      <c r="DF4" s="16">
        <f t="shared" si="15"/>
        <v>0</v>
      </c>
      <c r="DG4" s="16">
        <f t="shared" si="15"/>
        <v>0</v>
      </c>
      <c r="DH4" s="16">
        <f t="shared" si="15"/>
        <v>0</v>
      </c>
      <c r="DI4" s="16">
        <f t="shared" si="15"/>
        <v>0</v>
      </c>
      <c r="DJ4" s="16">
        <f t="shared" si="15"/>
        <v>0</v>
      </c>
      <c r="DK4" s="16">
        <f t="shared" si="15"/>
        <v>0</v>
      </c>
      <c r="DL4" s="16">
        <f t="shared" si="15"/>
        <v>0</v>
      </c>
      <c r="DM4" s="16">
        <f t="shared" si="15"/>
        <v>0</v>
      </c>
      <c r="DN4" s="16">
        <f t="shared" si="15"/>
        <v>0</v>
      </c>
      <c r="DO4" s="16">
        <f t="shared" si="15"/>
        <v>0</v>
      </c>
      <c r="DP4" s="16">
        <f t="shared" si="16"/>
        <v>0</v>
      </c>
      <c r="DQ4" s="16">
        <f t="shared" si="16"/>
        <v>0</v>
      </c>
      <c r="DR4" s="16">
        <f t="shared" si="16"/>
        <v>0</v>
      </c>
      <c r="DS4" s="16">
        <f t="shared" si="16"/>
        <v>0</v>
      </c>
      <c r="DT4" s="16">
        <f t="shared" si="16"/>
        <v>0</v>
      </c>
      <c r="DU4" s="16">
        <f t="shared" si="16"/>
        <v>0</v>
      </c>
      <c r="DV4" s="16">
        <f t="shared" si="16"/>
        <v>0</v>
      </c>
      <c r="DW4" s="16">
        <f t="shared" si="16"/>
        <v>0</v>
      </c>
      <c r="DX4" s="16">
        <f t="shared" si="16"/>
        <v>0</v>
      </c>
      <c r="DY4" s="16">
        <f t="shared" si="16"/>
        <v>0</v>
      </c>
      <c r="DZ4" s="16">
        <f t="shared" si="16"/>
        <v>0</v>
      </c>
      <c r="EA4" s="16">
        <f t="shared" si="16"/>
        <v>0</v>
      </c>
      <c r="EB4" s="16">
        <f t="shared" si="16"/>
        <v>0</v>
      </c>
      <c r="EC4" s="16">
        <f t="shared" si="16"/>
        <v>0</v>
      </c>
      <c r="ED4" s="16">
        <f t="shared" si="16"/>
        <v>0</v>
      </c>
      <c r="EE4" s="16">
        <f t="shared" si="16"/>
        <v>0</v>
      </c>
      <c r="EF4" s="16">
        <f t="shared" si="17"/>
        <v>0</v>
      </c>
      <c r="EG4" s="16">
        <f t="shared" si="17"/>
        <v>0</v>
      </c>
      <c r="EH4" s="16">
        <f t="shared" si="17"/>
        <v>0</v>
      </c>
      <c r="EI4" s="16">
        <f t="shared" si="17"/>
        <v>0</v>
      </c>
      <c r="EJ4" s="16">
        <f t="shared" si="17"/>
        <v>0</v>
      </c>
      <c r="EK4" s="16">
        <f t="shared" si="17"/>
        <v>0</v>
      </c>
      <c r="EL4" s="16">
        <f t="shared" si="17"/>
        <v>0</v>
      </c>
      <c r="EM4" s="16">
        <f t="shared" si="17"/>
        <v>0</v>
      </c>
      <c r="EN4" s="16">
        <f t="shared" si="17"/>
        <v>0</v>
      </c>
      <c r="EO4" s="16">
        <f t="shared" si="17"/>
        <v>0</v>
      </c>
      <c r="EP4" s="16">
        <f t="shared" si="17"/>
        <v>0</v>
      </c>
      <c r="EQ4" s="16">
        <f t="shared" si="17"/>
        <v>0</v>
      </c>
      <c r="ER4" s="16">
        <f t="shared" si="17"/>
        <v>0</v>
      </c>
      <c r="ES4" s="16">
        <f t="shared" si="17"/>
        <v>0</v>
      </c>
      <c r="ET4" s="16">
        <f t="shared" si="17"/>
        <v>0</v>
      </c>
      <c r="EU4" s="16">
        <f t="shared" si="17"/>
        <v>0</v>
      </c>
      <c r="EV4" s="16">
        <f t="shared" si="18"/>
        <v>0</v>
      </c>
      <c r="EW4" s="16">
        <f t="shared" si="18"/>
        <v>0</v>
      </c>
      <c r="EX4" s="16">
        <f t="shared" si="18"/>
        <v>0</v>
      </c>
      <c r="EY4" s="16">
        <f t="shared" si="18"/>
        <v>0</v>
      </c>
      <c r="EZ4" s="16">
        <f t="shared" si="18"/>
        <v>0</v>
      </c>
      <c r="FA4" s="16">
        <f t="shared" si="18"/>
        <v>0</v>
      </c>
      <c r="FB4" s="16">
        <f t="shared" si="18"/>
        <v>0</v>
      </c>
      <c r="FC4" s="16">
        <f t="shared" si="18"/>
        <v>0</v>
      </c>
      <c r="FD4" s="16">
        <f t="shared" si="18"/>
        <v>0</v>
      </c>
      <c r="FE4" s="16">
        <f t="shared" si="18"/>
        <v>0</v>
      </c>
      <c r="FF4" s="16">
        <f t="shared" si="18"/>
        <v>0</v>
      </c>
      <c r="FG4" s="16">
        <f t="shared" si="18"/>
        <v>0</v>
      </c>
      <c r="FH4" s="16">
        <f t="shared" si="18"/>
        <v>0</v>
      </c>
      <c r="FI4" s="16">
        <f t="shared" si="18"/>
        <v>0</v>
      </c>
      <c r="FJ4" s="16">
        <f t="shared" si="18"/>
        <v>0</v>
      </c>
      <c r="FK4" s="16">
        <f t="shared" si="18"/>
        <v>0</v>
      </c>
      <c r="FL4" s="16">
        <f t="shared" si="19"/>
        <v>0</v>
      </c>
      <c r="FM4" s="16">
        <f t="shared" si="19"/>
        <v>0</v>
      </c>
      <c r="FN4" s="16">
        <f t="shared" si="19"/>
        <v>0</v>
      </c>
      <c r="FO4" s="16">
        <f t="shared" si="19"/>
        <v>0</v>
      </c>
      <c r="FP4" s="16">
        <f t="shared" si="19"/>
        <v>0</v>
      </c>
      <c r="FQ4" s="16">
        <f t="shared" si="19"/>
        <v>0</v>
      </c>
      <c r="FR4" s="16">
        <f t="shared" si="19"/>
        <v>0</v>
      </c>
      <c r="FS4" s="16">
        <f t="shared" si="19"/>
        <v>0</v>
      </c>
      <c r="FT4" s="16">
        <f t="shared" si="19"/>
        <v>0</v>
      </c>
      <c r="FU4" s="16">
        <f t="shared" si="19"/>
        <v>0</v>
      </c>
      <c r="FV4" s="16">
        <f t="shared" si="19"/>
        <v>0</v>
      </c>
      <c r="FW4" s="16">
        <f t="shared" si="19"/>
        <v>0</v>
      </c>
      <c r="FX4" s="16">
        <f t="shared" si="19"/>
        <v>0</v>
      </c>
      <c r="FY4" s="16">
        <f t="shared" si="19"/>
        <v>0</v>
      </c>
      <c r="FZ4" s="16">
        <f t="shared" si="19"/>
        <v>0</v>
      </c>
      <c r="GA4" s="16">
        <f t="shared" si="19"/>
        <v>0</v>
      </c>
      <c r="GB4" s="16">
        <f t="shared" si="20"/>
        <v>0</v>
      </c>
      <c r="GC4" s="16">
        <f t="shared" si="20"/>
        <v>0</v>
      </c>
      <c r="GD4" s="16">
        <f t="shared" si="20"/>
        <v>0</v>
      </c>
      <c r="GE4" s="16">
        <f t="shared" si="20"/>
        <v>0</v>
      </c>
      <c r="GF4" s="16">
        <f t="shared" si="20"/>
        <v>0</v>
      </c>
      <c r="GG4" s="16">
        <f t="shared" si="20"/>
        <v>0</v>
      </c>
      <c r="GH4" s="16">
        <f t="shared" si="20"/>
        <v>0</v>
      </c>
      <c r="GI4" s="16">
        <f t="shared" si="20"/>
        <v>0</v>
      </c>
      <c r="GJ4" s="16">
        <f t="shared" si="20"/>
        <v>0</v>
      </c>
      <c r="GK4" s="16">
        <f t="shared" si="20"/>
        <v>0</v>
      </c>
      <c r="GL4" s="16">
        <f t="shared" si="20"/>
        <v>0</v>
      </c>
      <c r="GM4" s="16">
        <f t="shared" si="20"/>
        <v>0</v>
      </c>
      <c r="GN4" s="16">
        <f t="shared" si="20"/>
        <v>0</v>
      </c>
      <c r="GO4" s="16">
        <f t="shared" si="20"/>
        <v>0</v>
      </c>
      <c r="GP4" s="16">
        <f t="shared" si="20"/>
        <v>0</v>
      </c>
      <c r="GQ4" s="16">
        <f t="shared" si="20"/>
        <v>0</v>
      </c>
      <c r="GR4" s="16">
        <f t="shared" si="21"/>
        <v>0</v>
      </c>
      <c r="GS4" s="16">
        <f t="shared" si="21"/>
        <v>0</v>
      </c>
      <c r="GT4" s="16">
        <f t="shared" si="21"/>
        <v>0</v>
      </c>
      <c r="GU4" s="16">
        <f t="shared" si="21"/>
        <v>0</v>
      </c>
      <c r="GV4" s="16">
        <f t="shared" si="21"/>
        <v>0</v>
      </c>
      <c r="GW4" s="16">
        <f t="shared" si="21"/>
        <v>0</v>
      </c>
      <c r="GX4" s="16">
        <f t="shared" si="21"/>
        <v>0</v>
      </c>
      <c r="GY4" s="16">
        <f t="shared" si="21"/>
        <v>0</v>
      </c>
      <c r="GZ4" s="16">
        <f t="shared" si="21"/>
        <v>0</v>
      </c>
      <c r="HA4" s="16">
        <f t="shared" si="21"/>
        <v>0</v>
      </c>
      <c r="HB4" s="16">
        <f t="shared" si="21"/>
        <v>0</v>
      </c>
      <c r="HC4" s="16">
        <f t="shared" si="21"/>
        <v>0</v>
      </c>
      <c r="HD4" s="16">
        <f t="shared" si="21"/>
        <v>0</v>
      </c>
      <c r="HE4" s="16">
        <f t="shared" si="21"/>
        <v>0</v>
      </c>
      <c r="HF4" s="16">
        <f t="shared" si="21"/>
        <v>0</v>
      </c>
      <c r="HG4" s="16">
        <f t="shared" si="21"/>
        <v>0</v>
      </c>
      <c r="HH4" s="16">
        <f t="shared" si="22"/>
        <v>0</v>
      </c>
      <c r="HI4" s="16">
        <f t="shared" si="22"/>
        <v>0</v>
      </c>
      <c r="HJ4" s="16">
        <f t="shared" si="22"/>
        <v>0</v>
      </c>
      <c r="HK4" s="16">
        <f t="shared" si="22"/>
        <v>0</v>
      </c>
      <c r="HL4" s="16">
        <f t="shared" si="22"/>
        <v>0</v>
      </c>
      <c r="HM4" s="16">
        <f t="shared" si="22"/>
        <v>0</v>
      </c>
      <c r="HN4" s="16">
        <f t="shared" si="22"/>
        <v>0</v>
      </c>
      <c r="HO4" s="16">
        <f t="shared" si="22"/>
        <v>0</v>
      </c>
      <c r="HP4" s="16">
        <f t="shared" si="22"/>
        <v>0</v>
      </c>
      <c r="HQ4" s="16">
        <f t="shared" si="22"/>
        <v>0</v>
      </c>
      <c r="HR4" s="16">
        <f t="shared" si="22"/>
        <v>0</v>
      </c>
      <c r="HS4" s="16">
        <f t="shared" si="22"/>
        <v>0</v>
      </c>
      <c r="HT4" s="16">
        <f t="shared" si="22"/>
        <v>0</v>
      </c>
      <c r="HU4" s="16">
        <f t="shared" si="22"/>
        <v>0</v>
      </c>
      <c r="HV4" s="16">
        <f t="shared" si="22"/>
        <v>0</v>
      </c>
      <c r="HW4" s="16">
        <f t="shared" si="22"/>
        <v>0</v>
      </c>
      <c r="HX4" s="16">
        <f t="shared" si="23"/>
        <v>0</v>
      </c>
      <c r="HY4" s="16">
        <f t="shared" si="23"/>
        <v>0</v>
      </c>
      <c r="HZ4" s="16">
        <f t="shared" si="23"/>
        <v>0</v>
      </c>
      <c r="IA4" s="16">
        <f t="shared" si="23"/>
        <v>0</v>
      </c>
      <c r="IB4" s="16">
        <f t="shared" si="23"/>
        <v>0</v>
      </c>
      <c r="IC4" s="16">
        <f t="shared" si="23"/>
        <v>0</v>
      </c>
      <c r="ID4" s="16">
        <f t="shared" si="23"/>
        <v>0</v>
      </c>
      <c r="IE4" s="16">
        <f t="shared" si="23"/>
        <v>0</v>
      </c>
      <c r="IF4" s="16">
        <f t="shared" si="23"/>
        <v>0</v>
      </c>
      <c r="IG4" s="16">
        <f t="shared" si="23"/>
        <v>0</v>
      </c>
      <c r="IH4" s="16">
        <f t="shared" si="23"/>
        <v>0</v>
      </c>
      <c r="II4" s="16">
        <f t="shared" si="23"/>
        <v>0</v>
      </c>
      <c r="IJ4" s="16">
        <f t="shared" si="23"/>
        <v>0</v>
      </c>
      <c r="IK4" s="16">
        <f t="shared" si="23"/>
        <v>0</v>
      </c>
      <c r="IL4" s="16">
        <f t="shared" si="23"/>
        <v>0</v>
      </c>
      <c r="IM4" s="16">
        <f t="shared" si="23"/>
        <v>0</v>
      </c>
      <c r="IN4" s="16">
        <f t="shared" si="24"/>
        <v>0</v>
      </c>
      <c r="IO4" s="16">
        <f t="shared" si="24"/>
        <v>0</v>
      </c>
      <c r="IP4" s="16">
        <f t="shared" si="24"/>
        <v>0</v>
      </c>
      <c r="IQ4" s="16">
        <f t="shared" si="24"/>
        <v>0</v>
      </c>
      <c r="IR4" s="16">
        <f t="shared" si="24"/>
        <v>0</v>
      </c>
      <c r="IS4" s="16">
        <f t="shared" si="24"/>
        <v>0</v>
      </c>
      <c r="IT4" s="16">
        <f t="shared" si="24"/>
        <v>0</v>
      </c>
      <c r="IU4" s="16">
        <f t="shared" si="24"/>
        <v>0</v>
      </c>
      <c r="IV4" s="16">
        <f t="shared" si="24"/>
        <v>0</v>
      </c>
      <c r="IW4" s="16">
        <f t="shared" si="24"/>
        <v>0</v>
      </c>
      <c r="IX4" s="16">
        <f t="shared" si="24"/>
        <v>0</v>
      </c>
      <c r="IY4" s="16">
        <f t="shared" si="24"/>
        <v>0</v>
      </c>
      <c r="IZ4" s="16">
        <f t="shared" si="24"/>
        <v>0</v>
      </c>
      <c r="JA4" s="16">
        <f t="shared" si="24"/>
        <v>0</v>
      </c>
      <c r="JB4" s="16">
        <f t="shared" si="24"/>
        <v>0</v>
      </c>
      <c r="JC4" s="16">
        <f t="shared" si="24"/>
        <v>0</v>
      </c>
      <c r="JD4" s="16">
        <f t="shared" si="25"/>
        <v>0</v>
      </c>
      <c r="JE4" s="16">
        <f t="shared" si="25"/>
        <v>0</v>
      </c>
      <c r="JF4" s="16">
        <f t="shared" si="25"/>
        <v>0</v>
      </c>
      <c r="JG4" s="16">
        <f t="shared" si="25"/>
        <v>0</v>
      </c>
      <c r="JH4" s="16">
        <f t="shared" si="25"/>
        <v>0</v>
      </c>
      <c r="JI4" s="16">
        <f t="shared" si="25"/>
        <v>0</v>
      </c>
      <c r="JJ4" s="16">
        <f t="shared" si="25"/>
        <v>0</v>
      </c>
      <c r="JK4" s="16">
        <f t="shared" si="25"/>
        <v>0</v>
      </c>
      <c r="JL4" s="16">
        <f t="shared" si="25"/>
        <v>0</v>
      </c>
      <c r="JM4" s="16">
        <f t="shared" si="25"/>
        <v>0</v>
      </c>
      <c r="JN4" s="16">
        <f t="shared" si="25"/>
        <v>0</v>
      </c>
      <c r="JO4" s="16">
        <f t="shared" si="25"/>
        <v>0</v>
      </c>
      <c r="JP4" s="16">
        <f t="shared" si="25"/>
        <v>0</v>
      </c>
      <c r="JQ4" s="16">
        <f t="shared" si="25"/>
        <v>0</v>
      </c>
      <c r="JR4" s="16">
        <f t="shared" si="25"/>
        <v>0</v>
      </c>
      <c r="JS4" s="16">
        <f t="shared" si="25"/>
        <v>0</v>
      </c>
      <c r="JT4" s="16">
        <f t="shared" si="26"/>
        <v>0</v>
      </c>
      <c r="JU4" s="16">
        <f t="shared" si="26"/>
        <v>0</v>
      </c>
      <c r="JV4" s="16">
        <f t="shared" si="26"/>
        <v>0</v>
      </c>
      <c r="JW4" s="16">
        <f t="shared" si="26"/>
        <v>0</v>
      </c>
      <c r="JX4" s="16">
        <f t="shared" si="26"/>
        <v>0</v>
      </c>
      <c r="JY4" s="16">
        <f t="shared" si="26"/>
        <v>0</v>
      </c>
      <c r="JZ4" s="16">
        <f t="shared" si="26"/>
        <v>0</v>
      </c>
      <c r="KA4" s="16">
        <f t="shared" si="26"/>
        <v>0</v>
      </c>
      <c r="KB4" s="16">
        <f t="shared" si="26"/>
        <v>0</v>
      </c>
      <c r="KC4" s="16">
        <f t="shared" si="26"/>
        <v>0</v>
      </c>
      <c r="KD4" s="16">
        <f t="shared" si="26"/>
        <v>0</v>
      </c>
      <c r="KE4" s="16">
        <f t="shared" si="26"/>
        <v>0</v>
      </c>
      <c r="KF4" s="16">
        <f t="shared" si="26"/>
        <v>0</v>
      </c>
      <c r="KG4" s="16">
        <f t="shared" si="26"/>
        <v>0</v>
      </c>
      <c r="KH4" s="16">
        <f t="shared" si="26"/>
        <v>0</v>
      </c>
      <c r="KI4" s="16">
        <f t="shared" si="26"/>
        <v>0</v>
      </c>
      <c r="KJ4" s="16">
        <f t="shared" si="27"/>
        <v>0</v>
      </c>
      <c r="KK4" s="16">
        <f t="shared" si="27"/>
        <v>0</v>
      </c>
      <c r="KL4" s="16">
        <f t="shared" si="27"/>
        <v>0</v>
      </c>
      <c r="KM4" s="16">
        <f t="shared" si="27"/>
        <v>0</v>
      </c>
      <c r="KN4" s="16">
        <f t="shared" si="27"/>
        <v>0</v>
      </c>
      <c r="KO4" s="16">
        <f t="shared" si="27"/>
        <v>0</v>
      </c>
      <c r="KP4" s="16">
        <f t="shared" si="27"/>
        <v>0</v>
      </c>
      <c r="KQ4" s="16">
        <f t="shared" si="27"/>
        <v>0</v>
      </c>
      <c r="KR4" s="16">
        <f t="shared" si="27"/>
        <v>0</v>
      </c>
      <c r="KS4" s="16">
        <f t="shared" si="27"/>
        <v>0</v>
      </c>
      <c r="KT4" s="16">
        <f t="shared" si="27"/>
        <v>0</v>
      </c>
      <c r="KU4" s="16">
        <f t="shared" si="27"/>
        <v>0</v>
      </c>
      <c r="KV4" s="16">
        <f t="shared" si="27"/>
        <v>0</v>
      </c>
      <c r="KW4" s="16">
        <f t="shared" si="27"/>
        <v>0</v>
      </c>
      <c r="KX4" s="16">
        <f t="shared" si="27"/>
        <v>0</v>
      </c>
      <c r="KY4" s="16">
        <f t="shared" si="27"/>
        <v>0</v>
      </c>
      <c r="KZ4" s="16">
        <f t="shared" si="28"/>
        <v>0</v>
      </c>
      <c r="LA4" s="16">
        <f t="shared" si="28"/>
        <v>0</v>
      </c>
      <c r="LB4" s="16">
        <f t="shared" si="28"/>
        <v>0</v>
      </c>
      <c r="LC4" s="16">
        <f t="shared" si="28"/>
        <v>0</v>
      </c>
      <c r="LD4" s="16">
        <f t="shared" si="28"/>
        <v>0</v>
      </c>
      <c r="LE4" s="16">
        <f t="shared" si="28"/>
        <v>0</v>
      </c>
      <c r="LF4" s="16">
        <f t="shared" si="28"/>
        <v>0</v>
      </c>
      <c r="LG4" s="16">
        <f t="shared" si="28"/>
        <v>0</v>
      </c>
      <c r="LH4" s="16">
        <f t="shared" si="28"/>
        <v>0</v>
      </c>
      <c r="LI4" s="16">
        <f t="shared" si="28"/>
        <v>0</v>
      </c>
      <c r="LJ4" s="16">
        <f t="shared" si="28"/>
        <v>0</v>
      </c>
      <c r="LK4" s="16">
        <f t="shared" si="28"/>
        <v>0</v>
      </c>
      <c r="LL4" s="16">
        <f t="shared" si="28"/>
        <v>0</v>
      </c>
      <c r="LM4" s="16">
        <f t="shared" si="28"/>
        <v>0</v>
      </c>
      <c r="LN4" s="16">
        <f t="shared" si="28"/>
        <v>0</v>
      </c>
      <c r="LO4" s="16">
        <f t="shared" si="28"/>
        <v>0</v>
      </c>
      <c r="LP4" s="16">
        <f t="shared" si="29"/>
        <v>0</v>
      </c>
      <c r="LQ4" s="16">
        <f t="shared" si="29"/>
        <v>0</v>
      </c>
      <c r="LR4" s="16">
        <f t="shared" si="29"/>
        <v>0</v>
      </c>
      <c r="LS4" s="16">
        <f t="shared" si="29"/>
        <v>0</v>
      </c>
      <c r="LT4" s="16">
        <f t="shared" si="29"/>
        <v>0</v>
      </c>
      <c r="LU4" s="16">
        <f t="shared" si="29"/>
        <v>0</v>
      </c>
      <c r="LV4" s="16">
        <f t="shared" si="29"/>
        <v>0</v>
      </c>
      <c r="LW4" s="16">
        <f t="shared" si="29"/>
        <v>0</v>
      </c>
      <c r="LX4" s="16">
        <f t="shared" si="29"/>
        <v>0</v>
      </c>
      <c r="LY4" s="16">
        <f t="shared" si="29"/>
        <v>0</v>
      </c>
      <c r="LZ4" s="16">
        <f t="shared" si="29"/>
        <v>0</v>
      </c>
      <c r="MA4" s="16">
        <f t="shared" si="29"/>
        <v>0</v>
      </c>
      <c r="MB4" s="16">
        <f t="shared" si="29"/>
        <v>0</v>
      </c>
      <c r="MC4" s="16">
        <f t="shared" si="29"/>
        <v>0</v>
      </c>
      <c r="MD4" s="16">
        <f t="shared" si="29"/>
        <v>0</v>
      </c>
      <c r="ME4" s="16">
        <f t="shared" si="29"/>
        <v>0</v>
      </c>
      <c r="MF4" s="16">
        <f t="shared" si="30"/>
        <v>0</v>
      </c>
      <c r="MG4" s="16">
        <f t="shared" si="30"/>
        <v>0</v>
      </c>
      <c r="MH4" s="16">
        <f t="shared" si="30"/>
        <v>0</v>
      </c>
      <c r="MI4" s="16">
        <f t="shared" si="30"/>
        <v>0</v>
      </c>
      <c r="MJ4" s="16">
        <f t="shared" si="30"/>
        <v>0</v>
      </c>
      <c r="MK4" s="16">
        <f t="shared" si="30"/>
        <v>0</v>
      </c>
      <c r="ML4" s="16">
        <f t="shared" si="30"/>
        <v>0</v>
      </c>
      <c r="MM4" s="16">
        <f t="shared" si="30"/>
        <v>0</v>
      </c>
      <c r="MN4" s="16">
        <f t="shared" si="30"/>
        <v>0</v>
      </c>
      <c r="MO4" s="16">
        <f t="shared" si="30"/>
        <v>0</v>
      </c>
      <c r="MP4" s="16">
        <f t="shared" si="30"/>
        <v>0</v>
      </c>
      <c r="MQ4" s="16">
        <f t="shared" si="30"/>
        <v>0</v>
      </c>
      <c r="MR4" s="16">
        <f t="shared" si="30"/>
        <v>0</v>
      </c>
      <c r="MS4" s="16">
        <f t="shared" si="30"/>
        <v>0</v>
      </c>
      <c r="MT4" s="16">
        <f t="shared" si="30"/>
        <v>0</v>
      </c>
      <c r="MU4" s="16">
        <f t="shared" si="30"/>
        <v>0</v>
      </c>
      <c r="MV4" s="16">
        <f t="shared" si="31"/>
        <v>0</v>
      </c>
      <c r="MW4" s="16">
        <f t="shared" si="31"/>
        <v>0</v>
      </c>
      <c r="MX4" s="16">
        <f t="shared" si="31"/>
        <v>0</v>
      </c>
      <c r="MY4" s="16">
        <f t="shared" si="31"/>
        <v>0</v>
      </c>
      <c r="MZ4" s="16">
        <f t="shared" si="31"/>
        <v>0</v>
      </c>
      <c r="NA4" s="16">
        <f t="shared" si="31"/>
        <v>0</v>
      </c>
      <c r="NB4" s="16">
        <f t="shared" si="31"/>
        <v>0</v>
      </c>
      <c r="NC4" s="16">
        <f t="shared" si="31"/>
        <v>0</v>
      </c>
      <c r="ND4" s="16">
        <f t="shared" si="31"/>
        <v>0</v>
      </c>
      <c r="NE4" s="16">
        <f t="shared" si="31"/>
        <v>0</v>
      </c>
      <c r="NF4" s="16">
        <f t="shared" si="31"/>
        <v>0</v>
      </c>
      <c r="NG4" s="16">
        <f t="shared" si="31"/>
        <v>0</v>
      </c>
      <c r="NH4" s="16">
        <f t="shared" si="31"/>
        <v>0</v>
      </c>
      <c r="NI4" s="16">
        <f t="shared" si="31"/>
        <v>0</v>
      </c>
      <c r="NJ4" s="16">
        <f t="shared" si="31"/>
        <v>0</v>
      </c>
      <c r="NK4" s="16">
        <f t="shared" si="31"/>
        <v>0</v>
      </c>
      <c r="NL4" s="16">
        <f t="shared" si="32"/>
        <v>0</v>
      </c>
      <c r="NM4" s="16">
        <f t="shared" si="32"/>
        <v>0</v>
      </c>
      <c r="NN4" s="16">
        <f t="shared" si="32"/>
        <v>0</v>
      </c>
      <c r="NO4" s="16">
        <f t="shared" si="32"/>
        <v>0</v>
      </c>
      <c r="NP4" s="16">
        <f t="shared" si="32"/>
        <v>0</v>
      </c>
      <c r="NQ4" s="16">
        <f t="shared" si="32"/>
        <v>0</v>
      </c>
      <c r="NR4" s="16">
        <f t="shared" si="32"/>
        <v>0</v>
      </c>
      <c r="NS4" s="16">
        <f t="shared" si="32"/>
        <v>0</v>
      </c>
      <c r="NU4" s="16">
        <f t="shared" ref="NU4:NU14" si="65">IF($N4=1,IF(AND(NU$2&gt;=$S4,NU$2&lt;=$T4),$L4,0),0)</f>
        <v>0</v>
      </c>
      <c r="NV4" s="16">
        <f t="shared" si="33"/>
        <v>0</v>
      </c>
      <c r="NW4" s="16">
        <f t="shared" si="33"/>
        <v>0</v>
      </c>
      <c r="NX4" s="16">
        <f t="shared" si="33"/>
        <v>0</v>
      </c>
      <c r="NY4" s="16">
        <f t="shared" si="33"/>
        <v>0</v>
      </c>
      <c r="NZ4" s="16">
        <f t="shared" si="33"/>
        <v>0</v>
      </c>
      <c r="OA4" s="16">
        <f t="shared" si="33"/>
        <v>0</v>
      </c>
      <c r="OB4" s="16">
        <f t="shared" si="33"/>
        <v>0</v>
      </c>
      <c r="OC4" s="16">
        <f t="shared" si="33"/>
        <v>0</v>
      </c>
      <c r="OD4" s="16">
        <f t="shared" si="33"/>
        <v>0</v>
      </c>
      <c r="OE4" s="16">
        <f t="shared" si="33"/>
        <v>0</v>
      </c>
      <c r="OF4" s="16">
        <f t="shared" si="33"/>
        <v>0</v>
      </c>
      <c r="OG4" s="16">
        <f t="shared" si="33"/>
        <v>0</v>
      </c>
      <c r="OH4" s="16">
        <f t="shared" si="33"/>
        <v>0</v>
      </c>
      <c r="OI4" s="16">
        <f t="shared" si="33"/>
        <v>0</v>
      </c>
      <c r="OJ4" s="16">
        <f t="shared" si="33"/>
        <v>0</v>
      </c>
      <c r="OK4" s="16">
        <f t="shared" si="33"/>
        <v>0</v>
      </c>
      <c r="OL4" s="16">
        <f t="shared" si="34"/>
        <v>0</v>
      </c>
      <c r="OM4" s="16">
        <f t="shared" si="34"/>
        <v>0</v>
      </c>
      <c r="ON4" s="16">
        <f t="shared" si="34"/>
        <v>0</v>
      </c>
      <c r="OO4" s="16">
        <f t="shared" si="34"/>
        <v>0</v>
      </c>
      <c r="OP4" s="16">
        <f t="shared" si="34"/>
        <v>0</v>
      </c>
      <c r="OQ4" s="16">
        <f t="shared" si="34"/>
        <v>0</v>
      </c>
      <c r="OR4" s="16">
        <f t="shared" si="34"/>
        <v>0</v>
      </c>
      <c r="OS4" s="16">
        <f t="shared" si="34"/>
        <v>0</v>
      </c>
      <c r="OT4" s="16">
        <f t="shared" si="34"/>
        <v>0</v>
      </c>
      <c r="OU4" s="16">
        <f t="shared" si="34"/>
        <v>0</v>
      </c>
      <c r="OV4" s="16">
        <f t="shared" si="34"/>
        <v>0</v>
      </c>
      <c r="OW4" s="16">
        <f t="shared" si="34"/>
        <v>0</v>
      </c>
      <c r="OX4" s="16">
        <f t="shared" si="34"/>
        <v>0</v>
      </c>
      <c r="OY4" s="16">
        <f t="shared" si="34"/>
        <v>0</v>
      </c>
      <c r="OZ4" s="16">
        <f t="shared" si="34"/>
        <v>0</v>
      </c>
      <c r="PA4" s="16">
        <f t="shared" si="34"/>
        <v>0</v>
      </c>
      <c r="PB4" s="16">
        <f t="shared" si="35"/>
        <v>0</v>
      </c>
      <c r="PC4" s="16">
        <f t="shared" si="35"/>
        <v>0</v>
      </c>
      <c r="PD4" s="16">
        <f t="shared" si="35"/>
        <v>0</v>
      </c>
      <c r="PE4" s="16">
        <f t="shared" si="35"/>
        <v>0</v>
      </c>
      <c r="PF4" s="16">
        <f t="shared" si="35"/>
        <v>0</v>
      </c>
      <c r="PG4" s="16">
        <f t="shared" si="35"/>
        <v>0</v>
      </c>
      <c r="PH4" s="16">
        <f t="shared" si="35"/>
        <v>0</v>
      </c>
      <c r="PI4" s="16">
        <f t="shared" si="35"/>
        <v>0</v>
      </c>
      <c r="PJ4" s="16">
        <f t="shared" si="35"/>
        <v>0</v>
      </c>
      <c r="PK4" s="16">
        <f t="shared" si="35"/>
        <v>0</v>
      </c>
      <c r="PL4" s="16">
        <f t="shared" si="35"/>
        <v>0</v>
      </c>
      <c r="PM4" s="16">
        <f t="shared" si="35"/>
        <v>0</v>
      </c>
      <c r="PN4" s="16">
        <f t="shared" si="35"/>
        <v>0</v>
      </c>
      <c r="PO4" s="16">
        <f t="shared" si="35"/>
        <v>0</v>
      </c>
      <c r="PP4" s="16">
        <f t="shared" si="35"/>
        <v>0</v>
      </c>
      <c r="PQ4" s="16">
        <f t="shared" si="35"/>
        <v>0</v>
      </c>
      <c r="PR4" s="16">
        <f t="shared" si="36"/>
        <v>0</v>
      </c>
      <c r="PS4" s="16">
        <f t="shared" si="36"/>
        <v>0</v>
      </c>
      <c r="PT4" s="16">
        <f t="shared" si="36"/>
        <v>0</v>
      </c>
      <c r="PU4" s="16">
        <f t="shared" si="36"/>
        <v>0</v>
      </c>
      <c r="PV4" s="16">
        <f t="shared" si="36"/>
        <v>0</v>
      </c>
      <c r="PW4" s="16">
        <f t="shared" si="36"/>
        <v>0</v>
      </c>
      <c r="PX4" s="16">
        <f t="shared" si="36"/>
        <v>0</v>
      </c>
      <c r="PY4" s="16">
        <f t="shared" si="36"/>
        <v>0</v>
      </c>
      <c r="PZ4" s="16">
        <f t="shared" si="36"/>
        <v>0</v>
      </c>
      <c r="QA4" s="16">
        <f t="shared" si="36"/>
        <v>0</v>
      </c>
      <c r="QB4" s="16">
        <f t="shared" si="36"/>
        <v>0</v>
      </c>
      <c r="QC4" s="16">
        <f t="shared" si="36"/>
        <v>0</v>
      </c>
      <c r="QD4" s="16">
        <f t="shared" si="36"/>
        <v>0</v>
      </c>
      <c r="QE4" s="16">
        <f t="shared" si="36"/>
        <v>0</v>
      </c>
      <c r="QF4" s="16">
        <f t="shared" si="36"/>
        <v>0</v>
      </c>
      <c r="QG4" s="16">
        <f t="shared" si="36"/>
        <v>0</v>
      </c>
      <c r="QH4" s="16">
        <f t="shared" si="37"/>
        <v>0</v>
      </c>
      <c r="QI4" s="16">
        <f t="shared" si="37"/>
        <v>0</v>
      </c>
      <c r="QJ4" s="16">
        <f t="shared" si="37"/>
        <v>0</v>
      </c>
      <c r="QK4" s="16">
        <f t="shared" si="37"/>
        <v>0</v>
      </c>
      <c r="QL4" s="16">
        <f t="shared" si="37"/>
        <v>0</v>
      </c>
      <c r="QM4" s="16">
        <f t="shared" si="37"/>
        <v>0</v>
      </c>
      <c r="QN4" s="16">
        <f t="shared" si="37"/>
        <v>0</v>
      </c>
      <c r="QO4" s="16">
        <f t="shared" si="37"/>
        <v>0</v>
      </c>
      <c r="QP4" s="16">
        <f t="shared" si="37"/>
        <v>0</v>
      </c>
      <c r="QQ4" s="16">
        <f t="shared" si="37"/>
        <v>0</v>
      </c>
      <c r="QR4" s="16">
        <f t="shared" si="37"/>
        <v>0</v>
      </c>
      <c r="QS4" s="16">
        <f t="shared" si="37"/>
        <v>0</v>
      </c>
      <c r="QT4" s="16">
        <f t="shared" si="37"/>
        <v>0</v>
      </c>
      <c r="QU4" s="16">
        <f t="shared" si="37"/>
        <v>0</v>
      </c>
      <c r="QV4" s="16">
        <f t="shared" si="37"/>
        <v>0</v>
      </c>
      <c r="QW4" s="16">
        <f t="shared" si="37"/>
        <v>0</v>
      </c>
      <c r="QX4" s="16">
        <f t="shared" si="38"/>
        <v>0</v>
      </c>
      <c r="QY4" s="16">
        <f t="shared" si="38"/>
        <v>0</v>
      </c>
      <c r="QZ4" s="16">
        <f t="shared" si="38"/>
        <v>0</v>
      </c>
      <c r="RA4" s="16">
        <f t="shared" si="38"/>
        <v>0</v>
      </c>
      <c r="RB4" s="16">
        <f t="shared" si="38"/>
        <v>0</v>
      </c>
      <c r="RC4" s="16">
        <f t="shared" si="38"/>
        <v>0</v>
      </c>
      <c r="RD4" s="16">
        <f t="shared" si="38"/>
        <v>0</v>
      </c>
      <c r="RE4" s="16">
        <f t="shared" si="38"/>
        <v>0</v>
      </c>
      <c r="RF4" s="16">
        <f t="shared" si="38"/>
        <v>0</v>
      </c>
      <c r="RG4" s="16">
        <f t="shared" si="38"/>
        <v>0</v>
      </c>
      <c r="RH4" s="16">
        <f t="shared" si="38"/>
        <v>0</v>
      </c>
      <c r="RI4" s="16">
        <f t="shared" si="38"/>
        <v>0</v>
      </c>
      <c r="RJ4" s="16">
        <f t="shared" si="38"/>
        <v>0</v>
      </c>
      <c r="RK4" s="16">
        <f t="shared" si="38"/>
        <v>0</v>
      </c>
      <c r="RL4" s="16">
        <f t="shared" si="38"/>
        <v>0</v>
      </c>
      <c r="RM4" s="16">
        <f t="shared" si="38"/>
        <v>0</v>
      </c>
      <c r="RN4" s="16">
        <f t="shared" si="39"/>
        <v>0</v>
      </c>
      <c r="RO4" s="16">
        <f t="shared" si="39"/>
        <v>0</v>
      </c>
      <c r="RP4" s="16">
        <f t="shared" si="39"/>
        <v>0</v>
      </c>
      <c r="RQ4" s="16">
        <f t="shared" si="39"/>
        <v>0</v>
      </c>
      <c r="RR4" s="16">
        <f t="shared" si="39"/>
        <v>0</v>
      </c>
      <c r="RS4" s="16">
        <f t="shared" si="39"/>
        <v>0</v>
      </c>
      <c r="RT4" s="16">
        <f t="shared" si="39"/>
        <v>0</v>
      </c>
      <c r="RU4" s="16">
        <f t="shared" si="39"/>
        <v>0</v>
      </c>
      <c r="RV4" s="16">
        <f t="shared" si="39"/>
        <v>0</v>
      </c>
      <c r="RW4" s="16">
        <f t="shared" si="39"/>
        <v>0</v>
      </c>
      <c r="RX4" s="16">
        <f t="shared" si="39"/>
        <v>0</v>
      </c>
      <c r="RY4" s="16">
        <f t="shared" si="39"/>
        <v>0</v>
      </c>
      <c r="RZ4" s="16">
        <f t="shared" si="39"/>
        <v>0</v>
      </c>
      <c r="SA4" s="16">
        <f t="shared" si="39"/>
        <v>0</v>
      </c>
      <c r="SB4" s="16">
        <f t="shared" si="39"/>
        <v>0</v>
      </c>
      <c r="SC4" s="16">
        <f t="shared" si="39"/>
        <v>0</v>
      </c>
      <c r="SD4" s="16">
        <f t="shared" si="40"/>
        <v>0</v>
      </c>
      <c r="SE4" s="16">
        <f t="shared" si="40"/>
        <v>0</v>
      </c>
      <c r="SF4" s="16">
        <f t="shared" si="40"/>
        <v>0</v>
      </c>
      <c r="SG4" s="16">
        <f t="shared" si="40"/>
        <v>0</v>
      </c>
      <c r="SH4" s="16">
        <f t="shared" si="40"/>
        <v>0</v>
      </c>
      <c r="SI4" s="16">
        <f t="shared" si="40"/>
        <v>0</v>
      </c>
      <c r="SJ4" s="16">
        <f t="shared" si="40"/>
        <v>0</v>
      </c>
      <c r="SK4" s="16">
        <f t="shared" si="40"/>
        <v>0</v>
      </c>
      <c r="SL4" s="16">
        <f t="shared" si="40"/>
        <v>0</v>
      </c>
      <c r="SM4" s="16">
        <f t="shared" si="40"/>
        <v>0</v>
      </c>
      <c r="SN4" s="16">
        <f t="shared" si="40"/>
        <v>0</v>
      </c>
      <c r="SO4" s="16">
        <f t="shared" si="40"/>
        <v>0</v>
      </c>
      <c r="SP4" s="16">
        <f t="shared" si="40"/>
        <v>0</v>
      </c>
      <c r="SQ4" s="16">
        <f t="shared" si="40"/>
        <v>0</v>
      </c>
      <c r="SR4" s="16">
        <f t="shared" si="40"/>
        <v>0</v>
      </c>
      <c r="SS4" s="16">
        <f t="shared" si="40"/>
        <v>0</v>
      </c>
      <c r="ST4" s="16">
        <f t="shared" si="41"/>
        <v>0</v>
      </c>
      <c r="SU4" s="16">
        <f t="shared" si="41"/>
        <v>0</v>
      </c>
      <c r="SV4" s="16">
        <f t="shared" si="41"/>
        <v>0</v>
      </c>
      <c r="SW4" s="16">
        <f t="shared" si="41"/>
        <v>0</v>
      </c>
      <c r="SX4" s="16">
        <f t="shared" si="41"/>
        <v>0</v>
      </c>
      <c r="SY4" s="16">
        <f t="shared" si="41"/>
        <v>0</v>
      </c>
      <c r="SZ4" s="16">
        <f t="shared" si="41"/>
        <v>0</v>
      </c>
      <c r="TA4" s="16">
        <f t="shared" si="41"/>
        <v>0</v>
      </c>
      <c r="TB4" s="16">
        <f t="shared" si="41"/>
        <v>0</v>
      </c>
      <c r="TC4" s="16">
        <f t="shared" si="41"/>
        <v>0</v>
      </c>
      <c r="TD4" s="16">
        <f t="shared" si="41"/>
        <v>0</v>
      </c>
      <c r="TE4" s="16">
        <f t="shared" si="41"/>
        <v>0</v>
      </c>
      <c r="TF4" s="16">
        <f t="shared" si="41"/>
        <v>0</v>
      </c>
      <c r="TG4" s="16">
        <f t="shared" si="41"/>
        <v>0</v>
      </c>
      <c r="TH4" s="16">
        <f t="shared" si="41"/>
        <v>0</v>
      </c>
      <c r="TI4" s="16">
        <f t="shared" si="41"/>
        <v>0</v>
      </c>
      <c r="TJ4" s="16">
        <f t="shared" si="42"/>
        <v>0</v>
      </c>
      <c r="TK4" s="16">
        <f t="shared" si="42"/>
        <v>0</v>
      </c>
      <c r="TL4" s="16">
        <f t="shared" si="42"/>
        <v>0</v>
      </c>
      <c r="TM4" s="16">
        <f t="shared" si="42"/>
        <v>0</v>
      </c>
      <c r="TN4" s="16">
        <f t="shared" si="42"/>
        <v>0</v>
      </c>
      <c r="TO4" s="16">
        <f t="shared" si="42"/>
        <v>0</v>
      </c>
      <c r="TP4" s="16">
        <f t="shared" si="42"/>
        <v>0</v>
      </c>
      <c r="TQ4" s="16">
        <f t="shared" si="42"/>
        <v>0</v>
      </c>
      <c r="TR4" s="16">
        <f t="shared" si="42"/>
        <v>0</v>
      </c>
      <c r="TS4" s="16">
        <f t="shared" si="42"/>
        <v>0</v>
      </c>
      <c r="TT4" s="16">
        <f t="shared" si="42"/>
        <v>0</v>
      </c>
      <c r="TU4" s="16">
        <f t="shared" si="42"/>
        <v>0</v>
      </c>
      <c r="TV4" s="16">
        <f t="shared" si="42"/>
        <v>0</v>
      </c>
      <c r="TW4" s="16">
        <f t="shared" si="42"/>
        <v>0</v>
      </c>
      <c r="TX4" s="16">
        <f t="shared" si="42"/>
        <v>0</v>
      </c>
      <c r="TY4" s="16">
        <f t="shared" si="42"/>
        <v>0</v>
      </c>
      <c r="TZ4" s="16">
        <f t="shared" si="43"/>
        <v>0</v>
      </c>
      <c r="UA4" s="16">
        <f t="shared" si="43"/>
        <v>0</v>
      </c>
      <c r="UB4" s="16">
        <f t="shared" si="43"/>
        <v>0</v>
      </c>
      <c r="UC4" s="16">
        <f t="shared" si="43"/>
        <v>0</v>
      </c>
      <c r="UD4" s="16">
        <f t="shared" si="43"/>
        <v>0</v>
      </c>
      <c r="UE4" s="16">
        <f t="shared" si="43"/>
        <v>0</v>
      </c>
      <c r="UF4" s="16">
        <f t="shared" si="43"/>
        <v>0</v>
      </c>
      <c r="UG4" s="16">
        <f t="shared" si="43"/>
        <v>0</v>
      </c>
      <c r="UH4" s="16">
        <f t="shared" si="43"/>
        <v>0</v>
      </c>
      <c r="UI4" s="16">
        <f t="shared" si="43"/>
        <v>0</v>
      </c>
      <c r="UJ4" s="16">
        <f t="shared" si="43"/>
        <v>0</v>
      </c>
      <c r="UK4" s="16">
        <f t="shared" si="43"/>
        <v>0</v>
      </c>
      <c r="UL4" s="16">
        <f t="shared" si="43"/>
        <v>0</v>
      </c>
      <c r="UM4" s="16">
        <f t="shared" si="43"/>
        <v>0</v>
      </c>
      <c r="UN4" s="16">
        <f t="shared" si="43"/>
        <v>0</v>
      </c>
      <c r="UO4" s="16">
        <f t="shared" si="43"/>
        <v>0</v>
      </c>
      <c r="UP4" s="16">
        <f t="shared" si="44"/>
        <v>0</v>
      </c>
      <c r="UQ4" s="16">
        <f t="shared" si="44"/>
        <v>0</v>
      </c>
      <c r="UR4" s="16">
        <f t="shared" si="44"/>
        <v>0</v>
      </c>
      <c r="US4" s="16">
        <f t="shared" si="44"/>
        <v>0</v>
      </c>
      <c r="UT4" s="16">
        <f t="shared" si="44"/>
        <v>0</v>
      </c>
      <c r="UU4" s="16">
        <f t="shared" si="44"/>
        <v>0</v>
      </c>
      <c r="UV4" s="16">
        <f t="shared" si="44"/>
        <v>0</v>
      </c>
      <c r="UW4" s="16">
        <f t="shared" si="44"/>
        <v>0</v>
      </c>
      <c r="UX4" s="16">
        <f t="shared" si="44"/>
        <v>0</v>
      </c>
      <c r="UY4" s="16">
        <f t="shared" si="44"/>
        <v>0</v>
      </c>
      <c r="UZ4" s="16">
        <f t="shared" si="44"/>
        <v>0</v>
      </c>
      <c r="VA4" s="16">
        <f t="shared" si="44"/>
        <v>0</v>
      </c>
      <c r="VB4" s="16">
        <f t="shared" si="44"/>
        <v>0</v>
      </c>
      <c r="VC4" s="16">
        <f t="shared" si="44"/>
        <v>0</v>
      </c>
      <c r="VD4" s="16">
        <f t="shared" si="44"/>
        <v>0</v>
      </c>
      <c r="VE4" s="16">
        <f t="shared" si="44"/>
        <v>0</v>
      </c>
      <c r="VF4" s="16">
        <f t="shared" si="45"/>
        <v>0</v>
      </c>
      <c r="VG4" s="16">
        <f t="shared" si="45"/>
        <v>0</v>
      </c>
      <c r="VH4" s="16">
        <f t="shared" si="45"/>
        <v>0</v>
      </c>
      <c r="VI4" s="16">
        <f t="shared" si="45"/>
        <v>0</v>
      </c>
      <c r="VJ4" s="16">
        <f t="shared" si="45"/>
        <v>0</v>
      </c>
      <c r="VK4" s="16">
        <f t="shared" si="45"/>
        <v>0</v>
      </c>
      <c r="VL4" s="16">
        <f t="shared" si="45"/>
        <v>0</v>
      </c>
      <c r="VM4" s="16">
        <f t="shared" si="45"/>
        <v>0</v>
      </c>
      <c r="VN4" s="16">
        <f t="shared" si="45"/>
        <v>0</v>
      </c>
      <c r="VO4" s="16">
        <f t="shared" si="45"/>
        <v>0</v>
      </c>
      <c r="VP4" s="16">
        <f t="shared" si="45"/>
        <v>0</v>
      </c>
      <c r="VQ4" s="16">
        <f t="shared" si="45"/>
        <v>0</v>
      </c>
      <c r="VR4" s="16">
        <f t="shared" si="45"/>
        <v>0</v>
      </c>
      <c r="VS4" s="16">
        <f t="shared" si="45"/>
        <v>0</v>
      </c>
      <c r="VT4" s="16">
        <f t="shared" si="45"/>
        <v>0</v>
      </c>
      <c r="VU4" s="16">
        <f t="shared" si="45"/>
        <v>0</v>
      </c>
      <c r="VV4" s="16">
        <f t="shared" si="46"/>
        <v>0</v>
      </c>
      <c r="VW4" s="16">
        <f t="shared" si="46"/>
        <v>0</v>
      </c>
      <c r="VX4" s="16">
        <f t="shared" si="46"/>
        <v>0</v>
      </c>
      <c r="VY4" s="16">
        <f t="shared" si="46"/>
        <v>0</v>
      </c>
      <c r="VZ4" s="16">
        <f t="shared" si="46"/>
        <v>0</v>
      </c>
      <c r="WA4" s="16">
        <f t="shared" si="46"/>
        <v>0</v>
      </c>
      <c r="WB4" s="16">
        <f t="shared" si="46"/>
        <v>0</v>
      </c>
      <c r="WC4" s="16">
        <f t="shared" si="46"/>
        <v>0</v>
      </c>
      <c r="WD4" s="16">
        <f t="shared" si="46"/>
        <v>0</v>
      </c>
      <c r="WE4" s="16">
        <f t="shared" si="46"/>
        <v>0</v>
      </c>
      <c r="WF4" s="16">
        <f t="shared" si="46"/>
        <v>0</v>
      </c>
      <c r="WG4" s="16">
        <f t="shared" si="46"/>
        <v>0</v>
      </c>
      <c r="WH4" s="16">
        <f t="shared" si="46"/>
        <v>0</v>
      </c>
      <c r="WI4" s="16">
        <f t="shared" si="46"/>
        <v>0</v>
      </c>
      <c r="WJ4" s="16">
        <f t="shared" si="46"/>
        <v>0</v>
      </c>
      <c r="WK4" s="16">
        <f t="shared" si="46"/>
        <v>0</v>
      </c>
      <c r="WL4" s="16">
        <f t="shared" si="47"/>
        <v>0</v>
      </c>
      <c r="WM4" s="16">
        <f t="shared" si="47"/>
        <v>0</v>
      </c>
      <c r="WN4" s="16">
        <f t="shared" si="47"/>
        <v>0</v>
      </c>
      <c r="WO4" s="16">
        <f t="shared" si="47"/>
        <v>0</v>
      </c>
      <c r="WP4" s="16">
        <f t="shared" si="47"/>
        <v>0</v>
      </c>
      <c r="WQ4" s="16">
        <f t="shared" si="47"/>
        <v>0</v>
      </c>
      <c r="WR4" s="16">
        <f t="shared" si="47"/>
        <v>0</v>
      </c>
      <c r="WS4" s="16">
        <f t="shared" si="47"/>
        <v>0</v>
      </c>
      <c r="WT4" s="16">
        <f t="shared" si="47"/>
        <v>0</v>
      </c>
      <c r="WU4" s="16">
        <f t="shared" si="47"/>
        <v>0</v>
      </c>
      <c r="WV4" s="16">
        <f t="shared" si="47"/>
        <v>0</v>
      </c>
      <c r="WW4" s="16">
        <f t="shared" si="47"/>
        <v>0</v>
      </c>
      <c r="WX4" s="16">
        <f t="shared" si="47"/>
        <v>0</v>
      </c>
      <c r="WY4" s="16">
        <f t="shared" si="47"/>
        <v>0</v>
      </c>
      <c r="WZ4" s="16">
        <f t="shared" si="47"/>
        <v>0</v>
      </c>
      <c r="XA4" s="16">
        <f t="shared" si="47"/>
        <v>0</v>
      </c>
      <c r="XB4" s="16">
        <f t="shared" si="48"/>
        <v>0</v>
      </c>
      <c r="XC4" s="16">
        <f t="shared" si="48"/>
        <v>0</v>
      </c>
      <c r="XD4" s="16">
        <f t="shared" si="48"/>
        <v>0</v>
      </c>
      <c r="XE4" s="16">
        <f t="shared" si="48"/>
        <v>0</v>
      </c>
      <c r="XF4" s="16">
        <f t="shared" si="48"/>
        <v>0</v>
      </c>
      <c r="XG4" s="16">
        <f t="shared" si="48"/>
        <v>0</v>
      </c>
      <c r="XH4" s="16">
        <f t="shared" si="48"/>
        <v>0</v>
      </c>
      <c r="XI4" s="16">
        <f t="shared" si="48"/>
        <v>0</v>
      </c>
      <c r="XJ4" s="16">
        <f t="shared" si="48"/>
        <v>0</v>
      </c>
      <c r="XK4" s="16">
        <f t="shared" si="48"/>
        <v>0</v>
      </c>
      <c r="XL4" s="16">
        <f t="shared" si="48"/>
        <v>0</v>
      </c>
      <c r="XM4" s="16">
        <f t="shared" si="48"/>
        <v>0</v>
      </c>
      <c r="XN4" s="16">
        <f t="shared" si="48"/>
        <v>0</v>
      </c>
      <c r="XO4" s="16">
        <f t="shared" si="48"/>
        <v>0</v>
      </c>
      <c r="XP4" s="16">
        <f t="shared" si="48"/>
        <v>0</v>
      </c>
      <c r="XQ4" s="16">
        <f t="shared" si="48"/>
        <v>0</v>
      </c>
      <c r="XR4" s="16">
        <f t="shared" si="49"/>
        <v>0</v>
      </c>
      <c r="XS4" s="16">
        <f t="shared" si="49"/>
        <v>0</v>
      </c>
      <c r="XT4" s="16">
        <f t="shared" si="49"/>
        <v>0</v>
      </c>
      <c r="XU4" s="16">
        <f t="shared" si="49"/>
        <v>0</v>
      </c>
      <c r="XV4" s="16">
        <f t="shared" si="49"/>
        <v>0</v>
      </c>
      <c r="XW4" s="16">
        <f t="shared" si="49"/>
        <v>0</v>
      </c>
      <c r="XX4" s="16">
        <f t="shared" si="49"/>
        <v>0</v>
      </c>
      <c r="XY4" s="16">
        <f t="shared" si="49"/>
        <v>0</v>
      </c>
      <c r="XZ4" s="16">
        <f t="shared" si="49"/>
        <v>0</v>
      </c>
      <c r="YA4" s="16">
        <f t="shared" si="49"/>
        <v>0</v>
      </c>
      <c r="YB4" s="16">
        <f t="shared" si="49"/>
        <v>0</v>
      </c>
      <c r="YC4" s="16">
        <f t="shared" si="49"/>
        <v>0</v>
      </c>
      <c r="YD4" s="16">
        <f t="shared" si="49"/>
        <v>0</v>
      </c>
      <c r="YE4" s="16">
        <f t="shared" si="49"/>
        <v>0</v>
      </c>
      <c r="YF4" s="16">
        <f t="shared" si="49"/>
        <v>0</v>
      </c>
      <c r="YG4" s="16">
        <f t="shared" si="49"/>
        <v>0</v>
      </c>
      <c r="YH4" s="16">
        <f t="shared" si="50"/>
        <v>0</v>
      </c>
      <c r="YI4" s="16">
        <f t="shared" si="50"/>
        <v>0</v>
      </c>
      <c r="YJ4" s="16">
        <f t="shared" si="50"/>
        <v>0</v>
      </c>
      <c r="YK4" s="16">
        <f t="shared" si="50"/>
        <v>0</v>
      </c>
      <c r="YL4" s="16">
        <f t="shared" si="50"/>
        <v>0</v>
      </c>
      <c r="YM4" s="16">
        <f t="shared" si="50"/>
        <v>0</v>
      </c>
      <c r="YN4" s="16">
        <f t="shared" si="50"/>
        <v>0</v>
      </c>
      <c r="YO4" s="16">
        <f t="shared" si="50"/>
        <v>0</v>
      </c>
      <c r="YP4" s="16">
        <f t="shared" si="50"/>
        <v>0</v>
      </c>
      <c r="YQ4" s="16">
        <f t="shared" si="50"/>
        <v>0</v>
      </c>
      <c r="YR4" s="16">
        <f t="shared" si="50"/>
        <v>0</v>
      </c>
      <c r="YS4" s="16">
        <f t="shared" si="50"/>
        <v>0</v>
      </c>
      <c r="YT4" s="16">
        <f t="shared" si="50"/>
        <v>0</v>
      </c>
      <c r="YU4" s="16">
        <f t="shared" si="50"/>
        <v>0</v>
      </c>
      <c r="YV4" s="16">
        <f t="shared" si="50"/>
        <v>0</v>
      </c>
      <c r="YW4" s="16">
        <f t="shared" si="50"/>
        <v>0</v>
      </c>
      <c r="YX4" s="16">
        <f t="shared" si="51"/>
        <v>0</v>
      </c>
      <c r="YY4" s="16">
        <f t="shared" si="51"/>
        <v>0</v>
      </c>
      <c r="YZ4" s="16">
        <f t="shared" si="51"/>
        <v>0</v>
      </c>
      <c r="ZA4" s="16">
        <f t="shared" si="51"/>
        <v>0</v>
      </c>
      <c r="ZB4" s="16">
        <f t="shared" si="51"/>
        <v>0</v>
      </c>
      <c r="ZC4" s="16">
        <f t="shared" si="51"/>
        <v>0</v>
      </c>
      <c r="ZD4" s="16">
        <f t="shared" si="51"/>
        <v>0</v>
      </c>
      <c r="ZE4" s="16">
        <f t="shared" si="51"/>
        <v>0</v>
      </c>
      <c r="ZF4" s="16">
        <f t="shared" si="51"/>
        <v>0</v>
      </c>
      <c r="ZG4" s="16">
        <f t="shared" si="51"/>
        <v>0</v>
      </c>
      <c r="ZH4" s="16">
        <f t="shared" si="51"/>
        <v>0</v>
      </c>
      <c r="ZI4" s="16">
        <f t="shared" si="51"/>
        <v>0</v>
      </c>
      <c r="ZJ4" s="16">
        <f t="shared" si="51"/>
        <v>0</v>
      </c>
      <c r="ZK4" s="16">
        <f t="shared" si="51"/>
        <v>0</v>
      </c>
      <c r="ZL4" s="16">
        <f t="shared" si="51"/>
        <v>0</v>
      </c>
      <c r="ZM4" s="16">
        <f t="shared" si="51"/>
        <v>0</v>
      </c>
      <c r="ZN4" s="16">
        <f t="shared" si="52"/>
        <v>0</v>
      </c>
      <c r="ZO4" s="16">
        <f t="shared" si="52"/>
        <v>0</v>
      </c>
      <c r="ZP4" s="16">
        <f t="shared" si="52"/>
        <v>0</v>
      </c>
      <c r="ZQ4" s="16">
        <f t="shared" si="52"/>
        <v>0</v>
      </c>
      <c r="ZR4" s="16">
        <f t="shared" si="52"/>
        <v>0</v>
      </c>
      <c r="ZS4" s="16">
        <f t="shared" si="52"/>
        <v>0</v>
      </c>
      <c r="ZT4" s="16">
        <f t="shared" si="52"/>
        <v>0</v>
      </c>
      <c r="ZU4" s="16">
        <f t="shared" si="52"/>
        <v>0</v>
      </c>
      <c r="ZV4" s="16">
        <f t="shared" si="52"/>
        <v>0</v>
      </c>
      <c r="ZW4" s="16">
        <f t="shared" si="52"/>
        <v>0</v>
      </c>
      <c r="ZX4" s="16">
        <f t="shared" si="52"/>
        <v>0</v>
      </c>
      <c r="ZY4" s="16">
        <f t="shared" si="52"/>
        <v>0</v>
      </c>
      <c r="ZZ4" s="16">
        <f t="shared" si="52"/>
        <v>0</v>
      </c>
      <c r="AAA4" s="16">
        <f t="shared" si="52"/>
        <v>0</v>
      </c>
      <c r="AAB4" s="16">
        <f t="shared" si="52"/>
        <v>0</v>
      </c>
      <c r="AAC4" s="16">
        <f t="shared" si="52"/>
        <v>0</v>
      </c>
      <c r="AAD4" s="16">
        <f t="shared" si="53"/>
        <v>0</v>
      </c>
      <c r="AAE4" s="16">
        <f t="shared" si="53"/>
        <v>0</v>
      </c>
      <c r="AAF4" s="16">
        <f t="shared" si="53"/>
        <v>0</v>
      </c>
      <c r="AAG4" s="16">
        <f t="shared" si="53"/>
        <v>0</v>
      </c>
      <c r="AAH4" s="16">
        <f t="shared" si="53"/>
        <v>0</v>
      </c>
      <c r="AAI4" s="16">
        <f t="shared" si="53"/>
        <v>0</v>
      </c>
      <c r="AAJ4" s="16">
        <f t="shared" si="53"/>
        <v>0</v>
      </c>
      <c r="AAK4" s="16">
        <f t="shared" si="53"/>
        <v>0</v>
      </c>
      <c r="AAL4" s="16">
        <f t="shared" si="53"/>
        <v>0</v>
      </c>
      <c r="AAM4" s="16">
        <f t="shared" si="53"/>
        <v>0</v>
      </c>
      <c r="AAN4" s="16">
        <f t="shared" si="53"/>
        <v>0</v>
      </c>
      <c r="AAO4" s="16">
        <f t="shared" si="53"/>
        <v>0</v>
      </c>
      <c r="AAP4" s="16">
        <f t="shared" si="53"/>
        <v>0</v>
      </c>
      <c r="AAQ4" s="16">
        <f t="shared" si="53"/>
        <v>0</v>
      </c>
      <c r="AAR4" s="16">
        <f t="shared" si="53"/>
        <v>0</v>
      </c>
      <c r="AAS4" s="16">
        <f t="shared" si="53"/>
        <v>0</v>
      </c>
      <c r="AAT4" s="16">
        <f t="shared" si="54"/>
        <v>0</v>
      </c>
      <c r="AAU4" s="16">
        <f t="shared" si="54"/>
        <v>0</v>
      </c>
      <c r="AAV4" s="16">
        <f t="shared" si="54"/>
        <v>0</v>
      </c>
      <c r="AAW4" s="16">
        <f t="shared" si="54"/>
        <v>0</v>
      </c>
      <c r="AAX4" s="16">
        <f t="shared" si="54"/>
        <v>0</v>
      </c>
      <c r="AAY4" s="16">
        <f t="shared" si="54"/>
        <v>0</v>
      </c>
      <c r="AAZ4" s="16">
        <f t="shared" si="54"/>
        <v>0</v>
      </c>
      <c r="ABA4" s="16">
        <f t="shared" si="54"/>
        <v>0</v>
      </c>
      <c r="ABB4" s="16">
        <f t="shared" si="54"/>
        <v>0</v>
      </c>
      <c r="ABC4" s="16">
        <f t="shared" si="54"/>
        <v>0</v>
      </c>
      <c r="ABD4" s="16">
        <f t="shared" si="54"/>
        <v>0</v>
      </c>
      <c r="ABE4" s="16">
        <f t="shared" si="54"/>
        <v>0</v>
      </c>
      <c r="ABF4" s="16">
        <f t="shared" si="54"/>
        <v>0</v>
      </c>
      <c r="ABG4" s="16">
        <f t="shared" si="54"/>
        <v>0</v>
      </c>
      <c r="ABH4" s="16">
        <f t="shared" si="54"/>
        <v>0</v>
      </c>
      <c r="ABI4" s="16">
        <f t="shared" si="54"/>
        <v>0</v>
      </c>
      <c r="ABJ4" s="16">
        <f t="shared" si="55"/>
        <v>0</v>
      </c>
      <c r="ABK4" s="16">
        <f t="shared" si="55"/>
        <v>0</v>
      </c>
      <c r="ABL4" s="16">
        <f t="shared" si="55"/>
        <v>0</v>
      </c>
      <c r="ABM4" s="16">
        <f t="shared" si="55"/>
        <v>0</v>
      </c>
      <c r="ABN4" s="16">
        <f t="shared" si="55"/>
        <v>0</v>
      </c>
      <c r="ABO4" s="16">
        <f t="shared" si="55"/>
        <v>0</v>
      </c>
      <c r="ABP4" s="16">
        <f t="shared" si="55"/>
        <v>0</v>
      </c>
      <c r="ABQ4" s="16">
        <f t="shared" si="55"/>
        <v>0</v>
      </c>
    </row>
    <row r="5" spans="1:745" x14ac:dyDescent="0.25">
      <c r="A5" s="6"/>
      <c r="B5" s="2"/>
      <c r="C5" s="2" t="s">
        <v>3</v>
      </c>
      <c r="D5" s="12" t="s">
        <v>65</v>
      </c>
      <c r="E5" s="12" t="s">
        <v>30</v>
      </c>
      <c r="F5" s="12" t="s">
        <v>64</v>
      </c>
      <c r="H5" s="5" t="str">
        <f t="shared" si="56"/>
        <v>Aquatic habitat quality</v>
      </c>
      <c r="I5" s="11" t="str">
        <f t="shared" si="57"/>
        <v>Med</v>
      </c>
      <c r="J5" s="11" t="str">
        <f t="shared" si="6"/>
        <v>High</v>
      </c>
      <c r="K5" s="11" t="str">
        <f t="shared" si="6"/>
        <v>Low</v>
      </c>
      <c r="L5" s="5">
        <f t="shared" si="7"/>
        <v>2</v>
      </c>
      <c r="M5" s="5">
        <f t="shared" si="8"/>
        <v>3</v>
      </c>
      <c r="N5" s="16">
        <f t="shared" si="58"/>
        <v>1</v>
      </c>
      <c r="O5" s="16">
        <f t="shared" si="59"/>
        <v>18</v>
      </c>
      <c r="P5" s="16">
        <f t="shared" ref="P5:P14" si="66">P4+O4</f>
        <v>36</v>
      </c>
      <c r="Q5" s="16">
        <f t="shared" si="60"/>
        <v>3</v>
      </c>
      <c r="R5" s="16">
        <f t="shared" si="61"/>
        <v>15</v>
      </c>
      <c r="S5" s="16">
        <f t="shared" si="62"/>
        <v>39</v>
      </c>
      <c r="T5" s="16">
        <f t="shared" si="63"/>
        <v>51</v>
      </c>
      <c r="V5" s="16" t="str">
        <f t="shared" si="9"/>
        <v>Aquatic habitat quality</v>
      </c>
      <c r="W5" s="16">
        <f t="shared" si="64"/>
        <v>0</v>
      </c>
      <c r="X5" s="16">
        <f t="shared" si="10"/>
        <v>0</v>
      </c>
      <c r="Y5" s="16">
        <f t="shared" si="10"/>
        <v>0</v>
      </c>
      <c r="Z5" s="16">
        <f t="shared" si="10"/>
        <v>0</v>
      </c>
      <c r="AA5" s="16">
        <f t="shared" si="10"/>
        <v>0</v>
      </c>
      <c r="AB5" s="16">
        <f t="shared" si="10"/>
        <v>0</v>
      </c>
      <c r="AC5" s="16">
        <f t="shared" si="10"/>
        <v>0</v>
      </c>
      <c r="AD5" s="16">
        <f t="shared" si="10"/>
        <v>0</v>
      </c>
      <c r="AE5" s="16">
        <f t="shared" si="10"/>
        <v>0</v>
      </c>
      <c r="AF5" s="16">
        <f t="shared" si="10"/>
        <v>0</v>
      </c>
      <c r="AG5" s="16">
        <f t="shared" si="10"/>
        <v>0</v>
      </c>
      <c r="AH5" s="16">
        <f t="shared" si="10"/>
        <v>0</v>
      </c>
      <c r="AI5" s="16">
        <f t="shared" si="10"/>
        <v>0</v>
      </c>
      <c r="AJ5" s="16">
        <f t="shared" si="10"/>
        <v>0</v>
      </c>
      <c r="AK5" s="16">
        <f t="shared" si="10"/>
        <v>0</v>
      </c>
      <c r="AL5" s="16">
        <f t="shared" si="10"/>
        <v>0</v>
      </c>
      <c r="AM5" s="16">
        <f t="shared" si="10"/>
        <v>0</v>
      </c>
      <c r="AN5" s="16">
        <f t="shared" si="11"/>
        <v>0</v>
      </c>
      <c r="AO5" s="16">
        <f t="shared" si="11"/>
        <v>0</v>
      </c>
      <c r="AP5" s="16">
        <f t="shared" si="11"/>
        <v>0</v>
      </c>
      <c r="AQ5" s="16">
        <f t="shared" si="11"/>
        <v>0</v>
      </c>
      <c r="AR5" s="16">
        <f t="shared" si="11"/>
        <v>0</v>
      </c>
      <c r="AS5" s="16">
        <f t="shared" si="11"/>
        <v>0</v>
      </c>
      <c r="AT5" s="16">
        <f t="shared" si="11"/>
        <v>0</v>
      </c>
      <c r="AU5" s="16">
        <f t="shared" si="11"/>
        <v>0</v>
      </c>
      <c r="AV5" s="16">
        <f t="shared" si="11"/>
        <v>0</v>
      </c>
      <c r="AW5" s="16">
        <f t="shared" si="11"/>
        <v>0</v>
      </c>
      <c r="AX5" s="16">
        <f t="shared" si="11"/>
        <v>0</v>
      </c>
      <c r="AY5" s="16">
        <f t="shared" si="11"/>
        <v>0</v>
      </c>
      <c r="AZ5" s="16">
        <f t="shared" si="11"/>
        <v>0</v>
      </c>
      <c r="BA5" s="16">
        <f t="shared" si="11"/>
        <v>0</v>
      </c>
      <c r="BB5" s="16">
        <f t="shared" si="11"/>
        <v>0</v>
      </c>
      <c r="BC5" s="16">
        <f t="shared" si="11"/>
        <v>0</v>
      </c>
      <c r="BD5" s="16">
        <f t="shared" si="12"/>
        <v>0</v>
      </c>
      <c r="BE5" s="16">
        <f t="shared" si="12"/>
        <v>0</v>
      </c>
      <c r="BF5" s="16">
        <f t="shared" si="12"/>
        <v>0</v>
      </c>
      <c r="BG5" s="16">
        <f t="shared" si="12"/>
        <v>0</v>
      </c>
      <c r="BH5" s="16">
        <f t="shared" si="12"/>
        <v>0</v>
      </c>
      <c r="BI5" s="16">
        <f t="shared" si="12"/>
        <v>0</v>
      </c>
      <c r="BJ5" s="16">
        <f t="shared" si="12"/>
        <v>0</v>
      </c>
      <c r="BK5" s="16">
        <f t="shared" si="12"/>
        <v>0</v>
      </c>
      <c r="BL5" s="16">
        <f t="shared" si="12"/>
        <v>0</v>
      </c>
      <c r="BM5" s="16">
        <f t="shared" si="12"/>
        <v>0</v>
      </c>
      <c r="BN5" s="16">
        <f t="shared" si="12"/>
        <v>0</v>
      </c>
      <c r="BO5" s="16">
        <f t="shared" si="12"/>
        <v>0</v>
      </c>
      <c r="BP5" s="16">
        <f t="shared" si="12"/>
        <v>0</v>
      </c>
      <c r="BQ5" s="16">
        <f t="shared" si="12"/>
        <v>0</v>
      </c>
      <c r="BR5" s="16">
        <f t="shared" si="12"/>
        <v>0</v>
      </c>
      <c r="BS5" s="16">
        <f t="shared" si="12"/>
        <v>0</v>
      </c>
      <c r="BT5" s="16">
        <f t="shared" si="13"/>
        <v>0</v>
      </c>
      <c r="BU5" s="16">
        <f t="shared" si="13"/>
        <v>0</v>
      </c>
      <c r="BV5" s="16">
        <f t="shared" si="13"/>
        <v>0</v>
      </c>
      <c r="BW5" s="16">
        <f t="shared" si="13"/>
        <v>0</v>
      </c>
      <c r="BX5" s="16">
        <f t="shared" si="13"/>
        <v>0</v>
      </c>
      <c r="BY5" s="16">
        <f t="shared" si="13"/>
        <v>0</v>
      </c>
      <c r="BZ5" s="16">
        <f t="shared" si="13"/>
        <v>0</v>
      </c>
      <c r="CA5" s="16">
        <f t="shared" si="13"/>
        <v>0</v>
      </c>
      <c r="CB5" s="16">
        <f t="shared" si="13"/>
        <v>0</v>
      </c>
      <c r="CC5" s="16">
        <f t="shared" si="13"/>
        <v>0</v>
      </c>
      <c r="CD5" s="16">
        <f t="shared" si="13"/>
        <v>0</v>
      </c>
      <c r="CE5" s="16">
        <f t="shared" si="13"/>
        <v>0</v>
      </c>
      <c r="CF5" s="16">
        <f t="shared" si="13"/>
        <v>0</v>
      </c>
      <c r="CG5" s="16">
        <f t="shared" si="13"/>
        <v>0</v>
      </c>
      <c r="CH5" s="16">
        <f t="shared" si="13"/>
        <v>0</v>
      </c>
      <c r="CI5" s="16">
        <f t="shared" si="13"/>
        <v>0</v>
      </c>
      <c r="CJ5" s="16">
        <f t="shared" si="14"/>
        <v>0</v>
      </c>
      <c r="CK5" s="16">
        <f t="shared" si="14"/>
        <v>0</v>
      </c>
      <c r="CL5" s="16">
        <f t="shared" si="14"/>
        <v>0</v>
      </c>
      <c r="CM5" s="16">
        <f t="shared" si="14"/>
        <v>0</v>
      </c>
      <c r="CN5" s="16">
        <f t="shared" si="14"/>
        <v>0</v>
      </c>
      <c r="CO5" s="16">
        <f t="shared" si="14"/>
        <v>0</v>
      </c>
      <c r="CP5" s="16">
        <f t="shared" si="14"/>
        <v>0</v>
      </c>
      <c r="CQ5" s="16">
        <f t="shared" si="14"/>
        <v>0</v>
      </c>
      <c r="CR5" s="16">
        <f t="shared" si="14"/>
        <v>0</v>
      </c>
      <c r="CS5" s="16">
        <f t="shared" si="14"/>
        <v>0</v>
      </c>
      <c r="CT5" s="16">
        <f t="shared" si="14"/>
        <v>0</v>
      </c>
      <c r="CU5" s="16">
        <f t="shared" si="14"/>
        <v>0</v>
      </c>
      <c r="CV5" s="16">
        <f t="shared" si="14"/>
        <v>0</v>
      </c>
      <c r="CW5" s="16">
        <f t="shared" si="14"/>
        <v>0</v>
      </c>
      <c r="CX5" s="16">
        <f t="shared" si="14"/>
        <v>0</v>
      </c>
      <c r="CY5" s="16">
        <f t="shared" si="14"/>
        <v>0</v>
      </c>
      <c r="CZ5" s="16">
        <f t="shared" si="15"/>
        <v>0</v>
      </c>
      <c r="DA5" s="16">
        <f t="shared" si="15"/>
        <v>0</v>
      </c>
      <c r="DB5" s="16">
        <f t="shared" si="15"/>
        <v>0</v>
      </c>
      <c r="DC5" s="16">
        <f t="shared" si="15"/>
        <v>0</v>
      </c>
      <c r="DD5" s="16">
        <f t="shared" si="15"/>
        <v>0</v>
      </c>
      <c r="DE5" s="16">
        <f t="shared" si="15"/>
        <v>0</v>
      </c>
      <c r="DF5" s="16">
        <f t="shared" si="15"/>
        <v>0</v>
      </c>
      <c r="DG5" s="16">
        <f t="shared" si="15"/>
        <v>0</v>
      </c>
      <c r="DH5" s="16">
        <f t="shared" si="15"/>
        <v>0</v>
      </c>
      <c r="DI5" s="16">
        <f t="shared" si="15"/>
        <v>0</v>
      </c>
      <c r="DJ5" s="16">
        <f t="shared" si="15"/>
        <v>0</v>
      </c>
      <c r="DK5" s="16">
        <f t="shared" si="15"/>
        <v>0</v>
      </c>
      <c r="DL5" s="16">
        <f t="shared" si="15"/>
        <v>0</v>
      </c>
      <c r="DM5" s="16">
        <f t="shared" si="15"/>
        <v>0</v>
      </c>
      <c r="DN5" s="16">
        <f t="shared" si="15"/>
        <v>0</v>
      </c>
      <c r="DO5" s="16">
        <f t="shared" si="15"/>
        <v>0</v>
      </c>
      <c r="DP5" s="16">
        <f t="shared" si="16"/>
        <v>0</v>
      </c>
      <c r="DQ5" s="16">
        <f t="shared" si="16"/>
        <v>0</v>
      </c>
      <c r="DR5" s="16">
        <f t="shared" si="16"/>
        <v>0</v>
      </c>
      <c r="DS5" s="16">
        <f t="shared" si="16"/>
        <v>0</v>
      </c>
      <c r="DT5" s="16">
        <f t="shared" si="16"/>
        <v>0</v>
      </c>
      <c r="DU5" s="16">
        <f t="shared" si="16"/>
        <v>0</v>
      </c>
      <c r="DV5" s="16">
        <f t="shared" si="16"/>
        <v>0</v>
      </c>
      <c r="DW5" s="16">
        <f t="shared" si="16"/>
        <v>0</v>
      </c>
      <c r="DX5" s="16">
        <f t="shared" si="16"/>
        <v>0</v>
      </c>
      <c r="DY5" s="16">
        <f t="shared" si="16"/>
        <v>0</v>
      </c>
      <c r="DZ5" s="16">
        <f t="shared" si="16"/>
        <v>0</v>
      </c>
      <c r="EA5" s="16">
        <f t="shared" si="16"/>
        <v>0</v>
      </c>
      <c r="EB5" s="16">
        <f t="shared" si="16"/>
        <v>0</v>
      </c>
      <c r="EC5" s="16">
        <f t="shared" si="16"/>
        <v>0</v>
      </c>
      <c r="ED5" s="16">
        <f t="shared" si="16"/>
        <v>0</v>
      </c>
      <c r="EE5" s="16">
        <f t="shared" si="16"/>
        <v>0</v>
      </c>
      <c r="EF5" s="16">
        <f t="shared" si="17"/>
        <v>0</v>
      </c>
      <c r="EG5" s="16">
        <f t="shared" si="17"/>
        <v>0</v>
      </c>
      <c r="EH5" s="16">
        <f t="shared" si="17"/>
        <v>0</v>
      </c>
      <c r="EI5" s="16">
        <f t="shared" si="17"/>
        <v>0</v>
      </c>
      <c r="EJ5" s="16">
        <f t="shared" si="17"/>
        <v>0</v>
      </c>
      <c r="EK5" s="16">
        <f t="shared" si="17"/>
        <v>0</v>
      </c>
      <c r="EL5" s="16">
        <f t="shared" si="17"/>
        <v>0</v>
      </c>
      <c r="EM5" s="16">
        <f t="shared" si="17"/>
        <v>0</v>
      </c>
      <c r="EN5" s="16">
        <f t="shared" si="17"/>
        <v>0</v>
      </c>
      <c r="EO5" s="16">
        <f t="shared" si="17"/>
        <v>0</v>
      </c>
      <c r="EP5" s="16">
        <f t="shared" si="17"/>
        <v>0</v>
      </c>
      <c r="EQ5" s="16">
        <f t="shared" si="17"/>
        <v>0</v>
      </c>
      <c r="ER5" s="16">
        <f t="shared" si="17"/>
        <v>0</v>
      </c>
      <c r="ES5" s="16">
        <f t="shared" si="17"/>
        <v>0</v>
      </c>
      <c r="ET5" s="16">
        <f t="shared" si="17"/>
        <v>0</v>
      </c>
      <c r="EU5" s="16">
        <f t="shared" si="17"/>
        <v>0</v>
      </c>
      <c r="EV5" s="16">
        <f t="shared" si="18"/>
        <v>0</v>
      </c>
      <c r="EW5" s="16">
        <f t="shared" si="18"/>
        <v>0</v>
      </c>
      <c r="EX5" s="16">
        <f t="shared" si="18"/>
        <v>0</v>
      </c>
      <c r="EY5" s="16">
        <f t="shared" si="18"/>
        <v>0</v>
      </c>
      <c r="EZ5" s="16">
        <f t="shared" si="18"/>
        <v>0</v>
      </c>
      <c r="FA5" s="16">
        <f t="shared" si="18"/>
        <v>0</v>
      </c>
      <c r="FB5" s="16">
        <f t="shared" si="18"/>
        <v>0</v>
      </c>
      <c r="FC5" s="16">
        <f t="shared" si="18"/>
        <v>0</v>
      </c>
      <c r="FD5" s="16">
        <f t="shared" si="18"/>
        <v>0</v>
      </c>
      <c r="FE5" s="16">
        <f t="shared" si="18"/>
        <v>0</v>
      </c>
      <c r="FF5" s="16">
        <f t="shared" si="18"/>
        <v>0</v>
      </c>
      <c r="FG5" s="16">
        <f t="shared" si="18"/>
        <v>0</v>
      </c>
      <c r="FH5" s="16">
        <f t="shared" si="18"/>
        <v>0</v>
      </c>
      <c r="FI5" s="16">
        <f t="shared" si="18"/>
        <v>0</v>
      </c>
      <c r="FJ5" s="16">
        <f t="shared" si="18"/>
        <v>0</v>
      </c>
      <c r="FK5" s="16">
        <f t="shared" si="18"/>
        <v>0</v>
      </c>
      <c r="FL5" s="16">
        <f t="shared" si="19"/>
        <v>0</v>
      </c>
      <c r="FM5" s="16">
        <f t="shared" si="19"/>
        <v>0</v>
      </c>
      <c r="FN5" s="16">
        <f t="shared" si="19"/>
        <v>0</v>
      </c>
      <c r="FO5" s="16">
        <f t="shared" si="19"/>
        <v>0</v>
      </c>
      <c r="FP5" s="16">
        <f t="shared" si="19"/>
        <v>0</v>
      </c>
      <c r="FQ5" s="16">
        <f t="shared" si="19"/>
        <v>0</v>
      </c>
      <c r="FR5" s="16">
        <f t="shared" si="19"/>
        <v>0</v>
      </c>
      <c r="FS5" s="16">
        <f t="shared" si="19"/>
        <v>0</v>
      </c>
      <c r="FT5" s="16">
        <f t="shared" si="19"/>
        <v>0</v>
      </c>
      <c r="FU5" s="16">
        <f t="shared" si="19"/>
        <v>0</v>
      </c>
      <c r="FV5" s="16">
        <f t="shared" si="19"/>
        <v>0</v>
      </c>
      <c r="FW5" s="16">
        <f t="shared" si="19"/>
        <v>0</v>
      </c>
      <c r="FX5" s="16">
        <f t="shared" si="19"/>
        <v>0</v>
      </c>
      <c r="FY5" s="16">
        <f t="shared" si="19"/>
        <v>0</v>
      </c>
      <c r="FZ5" s="16">
        <f t="shared" si="19"/>
        <v>0</v>
      </c>
      <c r="GA5" s="16">
        <f t="shared" si="19"/>
        <v>0</v>
      </c>
      <c r="GB5" s="16">
        <f t="shared" si="20"/>
        <v>0</v>
      </c>
      <c r="GC5" s="16">
        <f t="shared" si="20"/>
        <v>0</v>
      </c>
      <c r="GD5" s="16">
        <f t="shared" si="20"/>
        <v>0</v>
      </c>
      <c r="GE5" s="16">
        <f t="shared" si="20"/>
        <v>0</v>
      </c>
      <c r="GF5" s="16">
        <f t="shared" si="20"/>
        <v>0</v>
      </c>
      <c r="GG5" s="16">
        <f t="shared" si="20"/>
        <v>0</v>
      </c>
      <c r="GH5" s="16">
        <f t="shared" si="20"/>
        <v>0</v>
      </c>
      <c r="GI5" s="16">
        <f t="shared" si="20"/>
        <v>0</v>
      </c>
      <c r="GJ5" s="16">
        <f t="shared" si="20"/>
        <v>0</v>
      </c>
      <c r="GK5" s="16">
        <f t="shared" si="20"/>
        <v>0</v>
      </c>
      <c r="GL5" s="16">
        <f t="shared" si="20"/>
        <v>0</v>
      </c>
      <c r="GM5" s="16">
        <f t="shared" si="20"/>
        <v>0</v>
      </c>
      <c r="GN5" s="16">
        <f t="shared" si="20"/>
        <v>0</v>
      </c>
      <c r="GO5" s="16">
        <f t="shared" si="20"/>
        <v>0</v>
      </c>
      <c r="GP5" s="16">
        <f t="shared" si="20"/>
        <v>0</v>
      </c>
      <c r="GQ5" s="16">
        <f t="shared" si="20"/>
        <v>0</v>
      </c>
      <c r="GR5" s="16">
        <f t="shared" si="21"/>
        <v>0</v>
      </c>
      <c r="GS5" s="16">
        <f t="shared" si="21"/>
        <v>0</v>
      </c>
      <c r="GT5" s="16">
        <f t="shared" si="21"/>
        <v>0</v>
      </c>
      <c r="GU5" s="16">
        <f t="shared" si="21"/>
        <v>0</v>
      </c>
      <c r="GV5" s="16">
        <f t="shared" si="21"/>
        <v>0</v>
      </c>
      <c r="GW5" s="16">
        <f t="shared" si="21"/>
        <v>0</v>
      </c>
      <c r="GX5" s="16">
        <f t="shared" si="21"/>
        <v>0</v>
      </c>
      <c r="GY5" s="16">
        <f t="shared" si="21"/>
        <v>0</v>
      </c>
      <c r="GZ5" s="16">
        <f t="shared" si="21"/>
        <v>0</v>
      </c>
      <c r="HA5" s="16">
        <f t="shared" si="21"/>
        <v>0</v>
      </c>
      <c r="HB5" s="16">
        <f t="shared" si="21"/>
        <v>0</v>
      </c>
      <c r="HC5" s="16">
        <f t="shared" si="21"/>
        <v>0</v>
      </c>
      <c r="HD5" s="16">
        <f t="shared" si="21"/>
        <v>0</v>
      </c>
      <c r="HE5" s="16">
        <f t="shared" si="21"/>
        <v>0</v>
      </c>
      <c r="HF5" s="16">
        <f t="shared" si="21"/>
        <v>0</v>
      </c>
      <c r="HG5" s="16">
        <f t="shared" si="21"/>
        <v>0</v>
      </c>
      <c r="HH5" s="16">
        <f t="shared" si="22"/>
        <v>0</v>
      </c>
      <c r="HI5" s="16">
        <f t="shared" si="22"/>
        <v>0</v>
      </c>
      <c r="HJ5" s="16">
        <f t="shared" si="22"/>
        <v>0</v>
      </c>
      <c r="HK5" s="16">
        <f t="shared" si="22"/>
        <v>0</v>
      </c>
      <c r="HL5" s="16">
        <f t="shared" si="22"/>
        <v>0</v>
      </c>
      <c r="HM5" s="16">
        <f t="shared" si="22"/>
        <v>0</v>
      </c>
      <c r="HN5" s="16">
        <f t="shared" si="22"/>
        <v>0</v>
      </c>
      <c r="HO5" s="16">
        <f t="shared" si="22"/>
        <v>0</v>
      </c>
      <c r="HP5" s="16">
        <f t="shared" si="22"/>
        <v>0</v>
      </c>
      <c r="HQ5" s="16">
        <f t="shared" si="22"/>
        <v>0</v>
      </c>
      <c r="HR5" s="16">
        <f t="shared" si="22"/>
        <v>0</v>
      </c>
      <c r="HS5" s="16">
        <f t="shared" si="22"/>
        <v>0</v>
      </c>
      <c r="HT5" s="16">
        <f t="shared" si="22"/>
        <v>0</v>
      </c>
      <c r="HU5" s="16">
        <f t="shared" si="22"/>
        <v>0</v>
      </c>
      <c r="HV5" s="16">
        <f t="shared" si="22"/>
        <v>0</v>
      </c>
      <c r="HW5" s="16">
        <f t="shared" si="22"/>
        <v>0</v>
      </c>
      <c r="HX5" s="16">
        <f t="shared" si="23"/>
        <v>0</v>
      </c>
      <c r="HY5" s="16">
        <f t="shared" si="23"/>
        <v>0</v>
      </c>
      <c r="HZ5" s="16">
        <f t="shared" si="23"/>
        <v>0</v>
      </c>
      <c r="IA5" s="16">
        <f t="shared" si="23"/>
        <v>0</v>
      </c>
      <c r="IB5" s="16">
        <f t="shared" si="23"/>
        <v>0</v>
      </c>
      <c r="IC5" s="16">
        <f t="shared" si="23"/>
        <v>0</v>
      </c>
      <c r="ID5" s="16">
        <f t="shared" si="23"/>
        <v>0</v>
      </c>
      <c r="IE5" s="16">
        <f t="shared" si="23"/>
        <v>0</v>
      </c>
      <c r="IF5" s="16">
        <f t="shared" si="23"/>
        <v>0</v>
      </c>
      <c r="IG5" s="16">
        <f t="shared" si="23"/>
        <v>0</v>
      </c>
      <c r="IH5" s="16">
        <f t="shared" si="23"/>
        <v>0</v>
      </c>
      <c r="II5" s="16">
        <f t="shared" si="23"/>
        <v>0</v>
      </c>
      <c r="IJ5" s="16">
        <f t="shared" si="23"/>
        <v>0</v>
      </c>
      <c r="IK5" s="16">
        <f t="shared" si="23"/>
        <v>0</v>
      </c>
      <c r="IL5" s="16">
        <f t="shared" si="23"/>
        <v>0</v>
      </c>
      <c r="IM5" s="16">
        <f t="shared" si="23"/>
        <v>0</v>
      </c>
      <c r="IN5" s="16">
        <f t="shared" si="24"/>
        <v>0</v>
      </c>
      <c r="IO5" s="16">
        <f t="shared" si="24"/>
        <v>0</v>
      </c>
      <c r="IP5" s="16">
        <f t="shared" si="24"/>
        <v>0</v>
      </c>
      <c r="IQ5" s="16">
        <f t="shared" si="24"/>
        <v>0</v>
      </c>
      <c r="IR5" s="16">
        <f t="shared" si="24"/>
        <v>0</v>
      </c>
      <c r="IS5" s="16">
        <f t="shared" si="24"/>
        <v>0</v>
      </c>
      <c r="IT5" s="16">
        <f t="shared" si="24"/>
        <v>0</v>
      </c>
      <c r="IU5" s="16">
        <f t="shared" si="24"/>
        <v>0</v>
      </c>
      <c r="IV5" s="16">
        <f t="shared" si="24"/>
        <v>0</v>
      </c>
      <c r="IW5" s="16">
        <f t="shared" si="24"/>
        <v>0</v>
      </c>
      <c r="IX5" s="16">
        <f t="shared" si="24"/>
        <v>0</v>
      </c>
      <c r="IY5" s="16">
        <f t="shared" si="24"/>
        <v>0</v>
      </c>
      <c r="IZ5" s="16">
        <f t="shared" si="24"/>
        <v>0</v>
      </c>
      <c r="JA5" s="16">
        <f t="shared" si="24"/>
        <v>0</v>
      </c>
      <c r="JB5" s="16">
        <f t="shared" si="24"/>
        <v>0</v>
      </c>
      <c r="JC5" s="16">
        <f t="shared" si="24"/>
        <v>0</v>
      </c>
      <c r="JD5" s="16">
        <f t="shared" si="25"/>
        <v>0</v>
      </c>
      <c r="JE5" s="16">
        <f t="shared" si="25"/>
        <v>0</v>
      </c>
      <c r="JF5" s="16">
        <f t="shared" si="25"/>
        <v>0</v>
      </c>
      <c r="JG5" s="16">
        <f t="shared" si="25"/>
        <v>0</v>
      </c>
      <c r="JH5" s="16">
        <f t="shared" si="25"/>
        <v>0</v>
      </c>
      <c r="JI5" s="16">
        <f t="shared" si="25"/>
        <v>0</v>
      </c>
      <c r="JJ5" s="16">
        <f t="shared" si="25"/>
        <v>0</v>
      </c>
      <c r="JK5" s="16">
        <f t="shared" si="25"/>
        <v>0</v>
      </c>
      <c r="JL5" s="16">
        <f t="shared" si="25"/>
        <v>0</v>
      </c>
      <c r="JM5" s="16">
        <f t="shared" si="25"/>
        <v>0</v>
      </c>
      <c r="JN5" s="16">
        <f t="shared" si="25"/>
        <v>0</v>
      </c>
      <c r="JO5" s="16">
        <f t="shared" si="25"/>
        <v>0</v>
      </c>
      <c r="JP5" s="16">
        <f t="shared" si="25"/>
        <v>0</v>
      </c>
      <c r="JQ5" s="16">
        <f t="shared" si="25"/>
        <v>0</v>
      </c>
      <c r="JR5" s="16">
        <f t="shared" si="25"/>
        <v>0</v>
      </c>
      <c r="JS5" s="16">
        <f t="shared" si="25"/>
        <v>0</v>
      </c>
      <c r="JT5" s="16">
        <f t="shared" si="26"/>
        <v>0</v>
      </c>
      <c r="JU5" s="16">
        <f t="shared" si="26"/>
        <v>0</v>
      </c>
      <c r="JV5" s="16">
        <f t="shared" si="26"/>
        <v>0</v>
      </c>
      <c r="JW5" s="16">
        <f t="shared" si="26"/>
        <v>0</v>
      </c>
      <c r="JX5" s="16">
        <f t="shared" si="26"/>
        <v>0</v>
      </c>
      <c r="JY5" s="16">
        <f t="shared" si="26"/>
        <v>0</v>
      </c>
      <c r="JZ5" s="16">
        <f t="shared" si="26"/>
        <v>0</v>
      </c>
      <c r="KA5" s="16">
        <f t="shared" si="26"/>
        <v>0</v>
      </c>
      <c r="KB5" s="16">
        <f t="shared" si="26"/>
        <v>0</v>
      </c>
      <c r="KC5" s="16">
        <f t="shared" si="26"/>
        <v>0</v>
      </c>
      <c r="KD5" s="16">
        <f t="shared" si="26"/>
        <v>0</v>
      </c>
      <c r="KE5" s="16">
        <f t="shared" si="26"/>
        <v>0</v>
      </c>
      <c r="KF5" s="16">
        <f t="shared" si="26"/>
        <v>0</v>
      </c>
      <c r="KG5" s="16">
        <f t="shared" si="26"/>
        <v>0</v>
      </c>
      <c r="KH5" s="16">
        <f t="shared" si="26"/>
        <v>0</v>
      </c>
      <c r="KI5" s="16">
        <f t="shared" si="26"/>
        <v>0</v>
      </c>
      <c r="KJ5" s="16">
        <f t="shared" si="27"/>
        <v>0</v>
      </c>
      <c r="KK5" s="16">
        <f t="shared" si="27"/>
        <v>0</v>
      </c>
      <c r="KL5" s="16">
        <f t="shared" si="27"/>
        <v>0</v>
      </c>
      <c r="KM5" s="16">
        <f t="shared" si="27"/>
        <v>0</v>
      </c>
      <c r="KN5" s="16">
        <f t="shared" si="27"/>
        <v>0</v>
      </c>
      <c r="KO5" s="16">
        <f t="shared" si="27"/>
        <v>0</v>
      </c>
      <c r="KP5" s="16">
        <f t="shared" si="27"/>
        <v>0</v>
      </c>
      <c r="KQ5" s="16">
        <f t="shared" si="27"/>
        <v>0</v>
      </c>
      <c r="KR5" s="16">
        <f t="shared" si="27"/>
        <v>0</v>
      </c>
      <c r="KS5" s="16">
        <f t="shared" si="27"/>
        <v>0</v>
      </c>
      <c r="KT5" s="16">
        <f t="shared" si="27"/>
        <v>0</v>
      </c>
      <c r="KU5" s="16">
        <f t="shared" si="27"/>
        <v>0</v>
      </c>
      <c r="KV5" s="16">
        <f t="shared" si="27"/>
        <v>0</v>
      </c>
      <c r="KW5" s="16">
        <f t="shared" si="27"/>
        <v>0</v>
      </c>
      <c r="KX5" s="16">
        <f t="shared" si="27"/>
        <v>0</v>
      </c>
      <c r="KY5" s="16">
        <f t="shared" si="27"/>
        <v>0</v>
      </c>
      <c r="KZ5" s="16">
        <f t="shared" si="28"/>
        <v>0</v>
      </c>
      <c r="LA5" s="16">
        <f t="shared" si="28"/>
        <v>0</v>
      </c>
      <c r="LB5" s="16">
        <f t="shared" si="28"/>
        <v>0</v>
      </c>
      <c r="LC5" s="16">
        <f t="shared" si="28"/>
        <v>0</v>
      </c>
      <c r="LD5" s="16">
        <f t="shared" si="28"/>
        <v>0</v>
      </c>
      <c r="LE5" s="16">
        <f t="shared" si="28"/>
        <v>0</v>
      </c>
      <c r="LF5" s="16">
        <f t="shared" si="28"/>
        <v>0</v>
      </c>
      <c r="LG5" s="16">
        <f t="shared" si="28"/>
        <v>0</v>
      </c>
      <c r="LH5" s="16">
        <f t="shared" si="28"/>
        <v>0</v>
      </c>
      <c r="LI5" s="16">
        <f t="shared" si="28"/>
        <v>0</v>
      </c>
      <c r="LJ5" s="16">
        <f t="shared" si="28"/>
        <v>0</v>
      </c>
      <c r="LK5" s="16">
        <f t="shared" si="28"/>
        <v>0</v>
      </c>
      <c r="LL5" s="16">
        <f t="shared" si="28"/>
        <v>0</v>
      </c>
      <c r="LM5" s="16">
        <f t="shared" si="28"/>
        <v>0</v>
      </c>
      <c r="LN5" s="16">
        <f t="shared" si="28"/>
        <v>0</v>
      </c>
      <c r="LO5" s="16">
        <f t="shared" si="28"/>
        <v>0</v>
      </c>
      <c r="LP5" s="16">
        <f t="shared" si="29"/>
        <v>0</v>
      </c>
      <c r="LQ5" s="16">
        <f t="shared" si="29"/>
        <v>0</v>
      </c>
      <c r="LR5" s="16">
        <f t="shared" si="29"/>
        <v>0</v>
      </c>
      <c r="LS5" s="16">
        <f t="shared" si="29"/>
        <v>0</v>
      </c>
      <c r="LT5" s="16">
        <f t="shared" si="29"/>
        <v>0</v>
      </c>
      <c r="LU5" s="16">
        <f t="shared" si="29"/>
        <v>0</v>
      </c>
      <c r="LV5" s="16">
        <f t="shared" si="29"/>
        <v>0</v>
      </c>
      <c r="LW5" s="16">
        <f t="shared" si="29"/>
        <v>0</v>
      </c>
      <c r="LX5" s="16">
        <f t="shared" si="29"/>
        <v>0</v>
      </c>
      <c r="LY5" s="16">
        <f t="shared" si="29"/>
        <v>0</v>
      </c>
      <c r="LZ5" s="16">
        <f t="shared" si="29"/>
        <v>0</v>
      </c>
      <c r="MA5" s="16">
        <f t="shared" si="29"/>
        <v>0</v>
      </c>
      <c r="MB5" s="16">
        <f t="shared" si="29"/>
        <v>0</v>
      </c>
      <c r="MC5" s="16">
        <f t="shared" si="29"/>
        <v>0</v>
      </c>
      <c r="MD5" s="16">
        <f t="shared" si="29"/>
        <v>0</v>
      </c>
      <c r="ME5" s="16">
        <f t="shared" si="29"/>
        <v>0</v>
      </c>
      <c r="MF5" s="16">
        <f t="shared" si="30"/>
        <v>0</v>
      </c>
      <c r="MG5" s="16">
        <f t="shared" si="30"/>
        <v>0</v>
      </c>
      <c r="MH5" s="16">
        <f t="shared" si="30"/>
        <v>0</v>
      </c>
      <c r="MI5" s="16">
        <f t="shared" si="30"/>
        <v>0</v>
      </c>
      <c r="MJ5" s="16">
        <f t="shared" si="30"/>
        <v>0</v>
      </c>
      <c r="MK5" s="16">
        <f t="shared" si="30"/>
        <v>0</v>
      </c>
      <c r="ML5" s="16">
        <f t="shared" si="30"/>
        <v>0</v>
      </c>
      <c r="MM5" s="16">
        <f t="shared" si="30"/>
        <v>0</v>
      </c>
      <c r="MN5" s="16">
        <f t="shared" si="30"/>
        <v>0</v>
      </c>
      <c r="MO5" s="16">
        <f t="shared" si="30"/>
        <v>0</v>
      </c>
      <c r="MP5" s="16">
        <f t="shared" si="30"/>
        <v>0</v>
      </c>
      <c r="MQ5" s="16">
        <f t="shared" si="30"/>
        <v>0</v>
      </c>
      <c r="MR5" s="16">
        <f t="shared" si="30"/>
        <v>0</v>
      </c>
      <c r="MS5" s="16">
        <f t="shared" si="30"/>
        <v>0</v>
      </c>
      <c r="MT5" s="16">
        <f t="shared" si="30"/>
        <v>0</v>
      </c>
      <c r="MU5" s="16">
        <f t="shared" si="30"/>
        <v>0</v>
      </c>
      <c r="MV5" s="16">
        <f t="shared" si="31"/>
        <v>0</v>
      </c>
      <c r="MW5" s="16">
        <f t="shared" si="31"/>
        <v>0</v>
      </c>
      <c r="MX5" s="16">
        <f t="shared" si="31"/>
        <v>0</v>
      </c>
      <c r="MY5" s="16">
        <f t="shared" si="31"/>
        <v>0</v>
      </c>
      <c r="MZ5" s="16">
        <f t="shared" si="31"/>
        <v>0</v>
      </c>
      <c r="NA5" s="16">
        <f t="shared" si="31"/>
        <v>0</v>
      </c>
      <c r="NB5" s="16">
        <f t="shared" si="31"/>
        <v>0</v>
      </c>
      <c r="NC5" s="16">
        <f t="shared" si="31"/>
        <v>0</v>
      </c>
      <c r="ND5" s="16">
        <f t="shared" si="31"/>
        <v>0</v>
      </c>
      <c r="NE5" s="16">
        <f t="shared" si="31"/>
        <v>0</v>
      </c>
      <c r="NF5" s="16">
        <f t="shared" si="31"/>
        <v>0</v>
      </c>
      <c r="NG5" s="16">
        <f t="shared" si="31"/>
        <v>0</v>
      </c>
      <c r="NH5" s="16">
        <f t="shared" si="31"/>
        <v>0</v>
      </c>
      <c r="NI5" s="16">
        <f t="shared" si="31"/>
        <v>0</v>
      </c>
      <c r="NJ5" s="16">
        <f t="shared" si="31"/>
        <v>0</v>
      </c>
      <c r="NK5" s="16">
        <f t="shared" si="31"/>
        <v>0</v>
      </c>
      <c r="NL5" s="16">
        <f t="shared" si="32"/>
        <v>0</v>
      </c>
      <c r="NM5" s="16">
        <f t="shared" si="32"/>
        <v>0</v>
      </c>
      <c r="NN5" s="16">
        <f t="shared" si="32"/>
        <v>0</v>
      </c>
      <c r="NO5" s="16">
        <f t="shared" si="32"/>
        <v>0</v>
      </c>
      <c r="NP5" s="16">
        <f t="shared" si="32"/>
        <v>0</v>
      </c>
      <c r="NQ5" s="16">
        <f t="shared" si="32"/>
        <v>0</v>
      </c>
      <c r="NR5" s="16">
        <f t="shared" si="32"/>
        <v>0</v>
      </c>
      <c r="NS5" s="16">
        <f t="shared" si="32"/>
        <v>0</v>
      </c>
      <c r="NU5" s="16">
        <f t="shared" si="65"/>
        <v>0</v>
      </c>
      <c r="NV5" s="16">
        <f t="shared" si="33"/>
        <v>0</v>
      </c>
      <c r="NW5" s="16">
        <f t="shared" si="33"/>
        <v>0</v>
      </c>
      <c r="NX5" s="16">
        <f t="shared" si="33"/>
        <v>0</v>
      </c>
      <c r="NY5" s="16">
        <f t="shared" si="33"/>
        <v>0</v>
      </c>
      <c r="NZ5" s="16">
        <f t="shared" si="33"/>
        <v>0</v>
      </c>
      <c r="OA5" s="16">
        <f t="shared" si="33"/>
        <v>0</v>
      </c>
      <c r="OB5" s="16">
        <f t="shared" si="33"/>
        <v>0</v>
      </c>
      <c r="OC5" s="16">
        <f t="shared" si="33"/>
        <v>0</v>
      </c>
      <c r="OD5" s="16">
        <f t="shared" si="33"/>
        <v>0</v>
      </c>
      <c r="OE5" s="16">
        <f t="shared" si="33"/>
        <v>0</v>
      </c>
      <c r="OF5" s="16">
        <f t="shared" si="33"/>
        <v>0</v>
      </c>
      <c r="OG5" s="16">
        <f t="shared" si="33"/>
        <v>0</v>
      </c>
      <c r="OH5" s="16">
        <f t="shared" si="33"/>
        <v>0</v>
      </c>
      <c r="OI5" s="16">
        <f t="shared" si="33"/>
        <v>0</v>
      </c>
      <c r="OJ5" s="16">
        <f t="shared" si="33"/>
        <v>0</v>
      </c>
      <c r="OK5" s="16">
        <f t="shared" si="33"/>
        <v>0</v>
      </c>
      <c r="OL5" s="16">
        <f t="shared" si="34"/>
        <v>0</v>
      </c>
      <c r="OM5" s="16">
        <f t="shared" si="34"/>
        <v>0</v>
      </c>
      <c r="ON5" s="16">
        <f t="shared" si="34"/>
        <v>0</v>
      </c>
      <c r="OO5" s="16">
        <f t="shared" si="34"/>
        <v>0</v>
      </c>
      <c r="OP5" s="16">
        <f t="shared" si="34"/>
        <v>0</v>
      </c>
      <c r="OQ5" s="16">
        <f t="shared" si="34"/>
        <v>0</v>
      </c>
      <c r="OR5" s="16">
        <f t="shared" si="34"/>
        <v>0</v>
      </c>
      <c r="OS5" s="16">
        <f t="shared" si="34"/>
        <v>0</v>
      </c>
      <c r="OT5" s="16">
        <f t="shared" si="34"/>
        <v>0</v>
      </c>
      <c r="OU5" s="16">
        <f t="shared" si="34"/>
        <v>0</v>
      </c>
      <c r="OV5" s="16">
        <f t="shared" si="34"/>
        <v>0</v>
      </c>
      <c r="OW5" s="16">
        <f t="shared" si="34"/>
        <v>0</v>
      </c>
      <c r="OX5" s="16">
        <f t="shared" si="34"/>
        <v>0</v>
      </c>
      <c r="OY5" s="16">
        <f t="shared" si="34"/>
        <v>0</v>
      </c>
      <c r="OZ5" s="16">
        <f t="shared" si="34"/>
        <v>0</v>
      </c>
      <c r="PA5" s="16">
        <f t="shared" si="34"/>
        <v>0</v>
      </c>
      <c r="PB5" s="16">
        <f t="shared" si="35"/>
        <v>0</v>
      </c>
      <c r="PC5" s="16">
        <f t="shared" si="35"/>
        <v>0</v>
      </c>
      <c r="PD5" s="16">
        <f t="shared" si="35"/>
        <v>0</v>
      </c>
      <c r="PE5" s="16">
        <f t="shared" si="35"/>
        <v>0</v>
      </c>
      <c r="PF5" s="16">
        <f t="shared" si="35"/>
        <v>0</v>
      </c>
      <c r="PG5" s="16">
        <f t="shared" si="35"/>
        <v>0</v>
      </c>
      <c r="PH5" s="16">
        <f t="shared" si="35"/>
        <v>2</v>
      </c>
      <c r="PI5" s="16">
        <f t="shared" si="35"/>
        <v>2</v>
      </c>
      <c r="PJ5" s="16">
        <f t="shared" si="35"/>
        <v>2</v>
      </c>
      <c r="PK5" s="16">
        <f t="shared" si="35"/>
        <v>2</v>
      </c>
      <c r="PL5" s="16">
        <f t="shared" si="35"/>
        <v>2</v>
      </c>
      <c r="PM5" s="16">
        <f t="shared" si="35"/>
        <v>2</v>
      </c>
      <c r="PN5" s="16">
        <f t="shared" si="35"/>
        <v>2</v>
      </c>
      <c r="PO5" s="16">
        <f t="shared" si="35"/>
        <v>2</v>
      </c>
      <c r="PP5" s="16">
        <f t="shared" si="35"/>
        <v>2</v>
      </c>
      <c r="PQ5" s="16">
        <f t="shared" si="35"/>
        <v>2</v>
      </c>
      <c r="PR5" s="16">
        <f t="shared" si="36"/>
        <v>2</v>
      </c>
      <c r="PS5" s="16">
        <f t="shared" si="36"/>
        <v>2</v>
      </c>
      <c r="PT5" s="16">
        <f t="shared" si="36"/>
        <v>2</v>
      </c>
      <c r="PU5" s="16">
        <f t="shared" si="36"/>
        <v>0</v>
      </c>
      <c r="PV5" s="16">
        <f t="shared" si="36"/>
        <v>0</v>
      </c>
      <c r="PW5" s="16">
        <f t="shared" si="36"/>
        <v>0</v>
      </c>
      <c r="PX5" s="16">
        <f t="shared" si="36"/>
        <v>0</v>
      </c>
      <c r="PY5" s="16">
        <f t="shared" si="36"/>
        <v>0</v>
      </c>
      <c r="PZ5" s="16">
        <f t="shared" si="36"/>
        <v>0</v>
      </c>
      <c r="QA5" s="16">
        <f t="shared" si="36"/>
        <v>0</v>
      </c>
      <c r="QB5" s="16">
        <f t="shared" si="36"/>
        <v>0</v>
      </c>
      <c r="QC5" s="16">
        <f t="shared" si="36"/>
        <v>0</v>
      </c>
      <c r="QD5" s="16">
        <f t="shared" si="36"/>
        <v>0</v>
      </c>
      <c r="QE5" s="16">
        <f t="shared" si="36"/>
        <v>0</v>
      </c>
      <c r="QF5" s="16">
        <f t="shared" si="36"/>
        <v>0</v>
      </c>
      <c r="QG5" s="16">
        <f t="shared" si="36"/>
        <v>0</v>
      </c>
      <c r="QH5" s="16">
        <f t="shared" si="37"/>
        <v>0</v>
      </c>
      <c r="QI5" s="16">
        <f t="shared" si="37"/>
        <v>0</v>
      </c>
      <c r="QJ5" s="16">
        <f t="shared" si="37"/>
        <v>0</v>
      </c>
      <c r="QK5" s="16">
        <f t="shared" si="37"/>
        <v>0</v>
      </c>
      <c r="QL5" s="16">
        <f t="shared" si="37"/>
        <v>0</v>
      </c>
      <c r="QM5" s="16">
        <f t="shared" si="37"/>
        <v>0</v>
      </c>
      <c r="QN5" s="16">
        <f t="shared" si="37"/>
        <v>0</v>
      </c>
      <c r="QO5" s="16">
        <f t="shared" si="37"/>
        <v>0</v>
      </c>
      <c r="QP5" s="16">
        <f t="shared" si="37"/>
        <v>0</v>
      </c>
      <c r="QQ5" s="16">
        <f t="shared" si="37"/>
        <v>0</v>
      </c>
      <c r="QR5" s="16">
        <f t="shared" si="37"/>
        <v>0</v>
      </c>
      <c r="QS5" s="16">
        <f t="shared" si="37"/>
        <v>0</v>
      </c>
      <c r="QT5" s="16">
        <f t="shared" si="37"/>
        <v>0</v>
      </c>
      <c r="QU5" s="16">
        <f t="shared" si="37"/>
        <v>0</v>
      </c>
      <c r="QV5" s="16">
        <f t="shared" si="37"/>
        <v>0</v>
      </c>
      <c r="QW5" s="16">
        <f t="shared" si="37"/>
        <v>0</v>
      </c>
      <c r="QX5" s="16">
        <f t="shared" si="38"/>
        <v>0</v>
      </c>
      <c r="QY5" s="16">
        <f t="shared" si="38"/>
        <v>0</v>
      </c>
      <c r="QZ5" s="16">
        <f t="shared" si="38"/>
        <v>0</v>
      </c>
      <c r="RA5" s="16">
        <f t="shared" si="38"/>
        <v>0</v>
      </c>
      <c r="RB5" s="16">
        <f t="shared" si="38"/>
        <v>0</v>
      </c>
      <c r="RC5" s="16">
        <f t="shared" si="38"/>
        <v>0</v>
      </c>
      <c r="RD5" s="16">
        <f t="shared" si="38"/>
        <v>0</v>
      </c>
      <c r="RE5" s="16">
        <f t="shared" si="38"/>
        <v>0</v>
      </c>
      <c r="RF5" s="16">
        <f t="shared" si="38"/>
        <v>0</v>
      </c>
      <c r="RG5" s="16">
        <f t="shared" si="38"/>
        <v>0</v>
      </c>
      <c r="RH5" s="16">
        <f t="shared" si="38"/>
        <v>0</v>
      </c>
      <c r="RI5" s="16">
        <f t="shared" si="38"/>
        <v>0</v>
      </c>
      <c r="RJ5" s="16">
        <f t="shared" si="38"/>
        <v>0</v>
      </c>
      <c r="RK5" s="16">
        <f t="shared" si="38"/>
        <v>0</v>
      </c>
      <c r="RL5" s="16">
        <f t="shared" si="38"/>
        <v>0</v>
      </c>
      <c r="RM5" s="16">
        <f t="shared" si="38"/>
        <v>0</v>
      </c>
      <c r="RN5" s="16">
        <f t="shared" si="39"/>
        <v>0</v>
      </c>
      <c r="RO5" s="16">
        <f t="shared" si="39"/>
        <v>0</v>
      </c>
      <c r="RP5" s="16">
        <f t="shared" si="39"/>
        <v>0</v>
      </c>
      <c r="RQ5" s="16">
        <f t="shared" si="39"/>
        <v>0</v>
      </c>
      <c r="RR5" s="16">
        <f t="shared" si="39"/>
        <v>0</v>
      </c>
      <c r="RS5" s="16">
        <f t="shared" si="39"/>
        <v>0</v>
      </c>
      <c r="RT5" s="16">
        <f t="shared" si="39"/>
        <v>0</v>
      </c>
      <c r="RU5" s="16">
        <f t="shared" si="39"/>
        <v>0</v>
      </c>
      <c r="RV5" s="16">
        <f t="shared" si="39"/>
        <v>0</v>
      </c>
      <c r="RW5" s="16">
        <f t="shared" si="39"/>
        <v>0</v>
      </c>
      <c r="RX5" s="16">
        <f t="shared" si="39"/>
        <v>0</v>
      </c>
      <c r="RY5" s="16">
        <f t="shared" si="39"/>
        <v>0</v>
      </c>
      <c r="RZ5" s="16">
        <f t="shared" si="39"/>
        <v>0</v>
      </c>
      <c r="SA5" s="16">
        <f t="shared" si="39"/>
        <v>0</v>
      </c>
      <c r="SB5" s="16">
        <f t="shared" si="39"/>
        <v>0</v>
      </c>
      <c r="SC5" s="16">
        <f t="shared" si="39"/>
        <v>0</v>
      </c>
      <c r="SD5" s="16">
        <f t="shared" si="40"/>
        <v>0</v>
      </c>
      <c r="SE5" s="16">
        <f t="shared" si="40"/>
        <v>0</v>
      </c>
      <c r="SF5" s="16">
        <f t="shared" si="40"/>
        <v>0</v>
      </c>
      <c r="SG5" s="16">
        <f t="shared" si="40"/>
        <v>0</v>
      </c>
      <c r="SH5" s="16">
        <f t="shared" si="40"/>
        <v>0</v>
      </c>
      <c r="SI5" s="16">
        <f t="shared" si="40"/>
        <v>0</v>
      </c>
      <c r="SJ5" s="16">
        <f t="shared" si="40"/>
        <v>0</v>
      </c>
      <c r="SK5" s="16">
        <f t="shared" si="40"/>
        <v>0</v>
      </c>
      <c r="SL5" s="16">
        <f t="shared" si="40"/>
        <v>0</v>
      </c>
      <c r="SM5" s="16">
        <f t="shared" si="40"/>
        <v>0</v>
      </c>
      <c r="SN5" s="16">
        <f t="shared" si="40"/>
        <v>0</v>
      </c>
      <c r="SO5" s="16">
        <f t="shared" si="40"/>
        <v>0</v>
      </c>
      <c r="SP5" s="16">
        <f t="shared" si="40"/>
        <v>0</v>
      </c>
      <c r="SQ5" s="16">
        <f t="shared" si="40"/>
        <v>0</v>
      </c>
      <c r="SR5" s="16">
        <f t="shared" si="40"/>
        <v>0</v>
      </c>
      <c r="SS5" s="16">
        <f t="shared" si="40"/>
        <v>0</v>
      </c>
      <c r="ST5" s="16">
        <f t="shared" si="41"/>
        <v>0</v>
      </c>
      <c r="SU5" s="16">
        <f t="shared" si="41"/>
        <v>0</v>
      </c>
      <c r="SV5" s="16">
        <f t="shared" si="41"/>
        <v>0</v>
      </c>
      <c r="SW5" s="16">
        <f t="shared" si="41"/>
        <v>0</v>
      </c>
      <c r="SX5" s="16">
        <f t="shared" si="41"/>
        <v>0</v>
      </c>
      <c r="SY5" s="16">
        <f t="shared" si="41"/>
        <v>0</v>
      </c>
      <c r="SZ5" s="16">
        <f t="shared" si="41"/>
        <v>0</v>
      </c>
      <c r="TA5" s="16">
        <f t="shared" si="41"/>
        <v>0</v>
      </c>
      <c r="TB5" s="16">
        <f t="shared" si="41"/>
        <v>0</v>
      </c>
      <c r="TC5" s="16">
        <f t="shared" si="41"/>
        <v>0</v>
      </c>
      <c r="TD5" s="16">
        <f t="shared" si="41"/>
        <v>0</v>
      </c>
      <c r="TE5" s="16">
        <f t="shared" si="41"/>
        <v>0</v>
      </c>
      <c r="TF5" s="16">
        <f t="shared" si="41"/>
        <v>0</v>
      </c>
      <c r="TG5" s="16">
        <f t="shared" si="41"/>
        <v>0</v>
      </c>
      <c r="TH5" s="16">
        <f t="shared" si="41"/>
        <v>0</v>
      </c>
      <c r="TI5" s="16">
        <f t="shared" si="41"/>
        <v>0</v>
      </c>
      <c r="TJ5" s="16">
        <f t="shared" si="42"/>
        <v>0</v>
      </c>
      <c r="TK5" s="16">
        <f t="shared" si="42"/>
        <v>0</v>
      </c>
      <c r="TL5" s="16">
        <f t="shared" si="42"/>
        <v>0</v>
      </c>
      <c r="TM5" s="16">
        <f t="shared" si="42"/>
        <v>0</v>
      </c>
      <c r="TN5" s="16">
        <f t="shared" si="42"/>
        <v>0</v>
      </c>
      <c r="TO5" s="16">
        <f t="shared" si="42"/>
        <v>0</v>
      </c>
      <c r="TP5" s="16">
        <f t="shared" si="42"/>
        <v>0</v>
      </c>
      <c r="TQ5" s="16">
        <f t="shared" si="42"/>
        <v>0</v>
      </c>
      <c r="TR5" s="16">
        <f t="shared" si="42"/>
        <v>0</v>
      </c>
      <c r="TS5" s="16">
        <f t="shared" si="42"/>
        <v>0</v>
      </c>
      <c r="TT5" s="16">
        <f t="shared" si="42"/>
        <v>0</v>
      </c>
      <c r="TU5" s="16">
        <f t="shared" si="42"/>
        <v>0</v>
      </c>
      <c r="TV5" s="16">
        <f t="shared" si="42"/>
        <v>0</v>
      </c>
      <c r="TW5" s="16">
        <f t="shared" si="42"/>
        <v>0</v>
      </c>
      <c r="TX5" s="16">
        <f t="shared" si="42"/>
        <v>0</v>
      </c>
      <c r="TY5" s="16">
        <f t="shared" si="42"/>
        <v>0</v>
      </c>
      <c r="TZ5" s="16">
        <f t="shared" si="43"/>
        <v>0</v>
      </c>
      <c r="UA5" s="16">
        <f t="shared" si="43"/>
        <v>0</v>
      </c>
      <c r="UB5" s="16">
        <f t="shared" si="43"/>
        <v>0</v>
      </c>
      <c r="UC5" s="16">
        <f t="shared" si="43"/>
        <v>0</v>
      </c>
      <c r="UD5" s="16">
        <f t="shared" si="43"/>
        <v>0</v>
      </c>
      <c r="UE5" s="16">
        <f t="shared" si="43"/>
        <v>0</v>
      </c>
      <c r="UF5" s="16">
        <f t="shared" si="43"/>
        <v>0</v>
      </c>
      <c r="UG5" s="16">
        <f t="shared" si="43"/>
        <v>0</v>
      </c>
      <c r="UH5" s="16">
        <f t="shared" si="43"/>
        <v>0</v>
      </c>
      <c r="UI5" s="16">
        <f t="shared" si="43"/>
        <v>0</v>
      </c>
      <c r="UJ5" s="16">
        <f t="shared" si="43"/>
        <v>0</v>
      </c>
      <c r="UK5" s="16">
        <f t="shared" si="43"/>
        <v>0</v>
      </c>
      <c r="UL5" s="16">
        <f t="shared" si="43"/>
        <v>0</v>
      </c>
      <c r="UM5" s="16">
        <f t="shared" si="43"/>
        <v>0</v>
      </c>
      <c r="UN5" s="16">
        <f t="shared" si="43"/>
        <v>0</v>
      </c>
      <c r="UO5" s="16">
        <f t="shared" si="43"/>
        <v>0</v>
      </c>
      <c r="UP5" s="16">
        <f t="shared" si="44"/>
        <v>0</v>
      </c>
      <c r="UQ5" s="16">
        <f t="shared" si="44"/>
        <v>0</v>
      </c>
      <c r="UR5" s="16">
        <f t="shared" si="44"/>
        <v>0</v>
      </c>
      <c r="US5" s="16">
        <f t="shared" si="44"/>
        <v>0</v>
      </c>
      <c r="UT5" s="16">
        <f t="shared" si="44"/>
        <v>0</v>
      </c>
      <c r="UU5" s="16">
        <f t="shared" si="44"/>
        <v>0</v>
      </c>
      <c r="UV5" s="16">
        <f t="shared" si="44"/>
        <v>0</v>
      </c>
      <c r="UW5" s="16">
        <f t="shared" si="44"/>
        <v>0</v>
      </c>
      <c r="UX5" s="16">
        <f t="shared" si="44"/>
        <v>0</v>
      </c>
      <c r="UY5" s="16">
        <f t="shared" si="44"/>
        <v>0</v>
      </c>
      <c r="UZ5" s="16">
        <f t="shared" si="44"/>
        <v>0</v>
      </c>
      <c r="VA5" s="16">
        <f t="shared" si="44"/>
        <v>0</v>
      </c>
      <c r="VB5" s="16">
        <f t="shared" si="44"/>
        <v>0</v>
      </c>
      <c r="VC5" s="16">
        <f t="shared" si="44"/>
        <v>0</v>
      </c>
      <c r="VD5" s="16">
        <f t="shared" si="44"/>
        <v>0</v>
      </c>
      <c r="VE5" s="16">
        <f t="shared" si="44"/>
        <v>0</v>
      </c>
      <c r="VF5" s="16">
        <f t="shared" si="45"/>
        <v>0</v>
      </c>
      <c r="VG5" s="16">
        <f t="shared" si="45"/>
        <v>0</v>
      </c>
      <c r="VH5" s="16">
        <f t="shared" si="45"/>
        <v>0</v>
      </c>
      <c r="VI5" s="16">
        <f t="shared" si="45"/>
        <v>0</v>
      </c>
      <c r="VJ5" s="16">
        <f t="shared" si="45"/>
        <v>0</v>
      </c>
      <c r="VK5" s="16">
        <f t="shared" si="45"/>
        <v>0</v>
      </c>
      <c r="VL5" s="16">
        <f t="shared" si="45"/>
        <v>0</v>
      </c>
      <c r="VM5" s="16">
        <f t="shared" si="45"/>
        <v>0</v>
      </c>
      <c r="VN5" s="16">
        <f t="shared" si="45"/>
        <v>0</v>
      </c>
      <c r="VO5" s="16">
        <f t="shared" si="45"/>
        <v>0</v>
      </c>
      <c r="VP5" s="16">
        <f t="shared" si="45"/>
        <v>0</v>
      </c>
      <c r="VQ5" s="16">
        <f t="shared" si="45"/>
        <v>0</v>
      </c>
      <c r="VR5" s="16">
        <f t="shared" si="45"/>
        <v>0</v>
      </c>
      <c r="VS5" s="16">
        <f t="shared" si="45"/>
        <v>0</v>
      </c>
      <c r="VT5" s="16">
        <f t="shared" si="45"/>
        <v>0</v>
      </c>
      <c r="VU5" s="16">
        <f t="shared" si="45"/>
        <v>0</v>
      </c>
      <c r="VV5" s="16">
        <f t="shared" si="46"/>
        <v>0</v>
      </c>
      <c r="VW5" s="16">
        <f t="shared" si="46"/>
        <v>0</v>
      </c>
      <c r="VX5" s="16">
        <f t="shared" si="46"/>
        <v>0</v>
      </c>
      <c r="VY5" s="16">
        <f t="shared" si="46"/>
        <v>0</v>
      </c>
      <c r="VZ5" s="16">
        <f t="shared" si="46"/>
        <v>0</v>
      </c>
      <c r="WA5" s="16">
        <f t="shared" si="46"/>
        <v>0</v>
      </c>
      <c r="WB5" s="16">
        <f t="shared" si="46"/>
        <v>0</v>
      </c>
      <c r="WC5" s="16">
        <f t="shared" si="46"/>
        <v>0</v>
      </c>
      <c r="WD5" s="16">
        <f t="shared" si="46"/>
        <v>0</v>
      </c>
      <c r="WE5" s="16">
        <f t="shared" si="46"/>
        <v>0</v>
      </c>
      <c r="WF5" s="16">
        <f t="shared" si="46"/>
        <v>0</v>
      </c>
      <c r="WG5" s="16">
        <f t="shared" si="46"/>
        <v>0</v>
      </c>
      <c r="WH5" s="16">
        <f t="shared" si="46"/>
        <v>0</v>
      </c>
      <c r="WI5" s="16">
        <f t="shared" si="46"/>
        <v>0</v>
      </c>
      <c r="WJ5" s="16">
        <f t="shared" si="46"/>
        <v>0</v>
      </c>
      <c r="WK5" s="16">
        <f t="shared" si="46"/>
        <v>0</v>
      </c>
      <c r="WL5" s="16">
        <f t="shared" si="47"/>
        <v>0</v>
      </c>
      <c r="WM5" s="16">
        <f t="shared" si="47"/>
        <v>0</v>
      </c>
      <c r="WN5" s="16">
        <f t="shared" si="47"/>
        <v>0</v>
      </c>
      <c r="WO5" s="16">
        <f t="shared" si="47"/>
        <v>0</v>
      </c>
      <c r="WP5" s="16">
        <f t="shared" si="47"/>
        <v>0</v>
      </c>
      <c r="WQ5" s="16">
        <f t="shared" si="47"/>
        <v>0</v>
      </c>
      <c r="WR5" s="16">
        <f t="shared" si="47"/>
        <v>0</v>
      </c>
      <c r="WS5" s="16">
        <f t="shared" si="47"/>
        <v>0</v>
      </c>
      <c r="WT5" s="16">
        <f t="shared" si="47"/>
        <v>0</v>
      </c>
      <c r="WU5" s="16">
        <f t="shared" si="47"/>
        <v>0</v>
      </c>
      <c r="WV5" s="16">
        <f t="shared" si="47"/>
        <v>0</v>
      </c>
      <c r="WW5" s="16">
        <f t="shared" si="47"/>
        <v>0</v>
      </c>
      <c r="WX5" s="16">
        <f t="shared" si="47"/>
        <v>0</v>
      </c>
      <c r="WY5" s="16">
        <f t="shared" si="47"/>
        <v>0</v>
      </c>
      <c r="WZ5" s="16">
        <f t="shared" si="47"/>
        <v>0</v>
      </c>
      <c r="XA5" s="16">
        <f t="shared" si="47"/>
        <v>0</v>
      </c>
      <c r="XB5" s="16">
        <f t="shared" si="48"/>
        <v>0</v>
      </c>
      <c r="XC5" s="16">
        <f t="shared" si="48"/>
        <v>0</v>
      </c>
      <c r="XD5" s="16">
        <f t="shared" si="48"/>
        <v>0</v>
      </c>
      <c r="XE5" s="16">
        <f t="shared" si="48"/>
        <v>0</v>
      </c>
      <c r="XF5" s="16">
        <f t="shared" si="48"/>
        <v>0</v>
      </c>
      <c r="XG5" s="16">
        <f t="shared" si="48"/>
        <v>0</v>
      </c>
      <c r="XH5" s="16">
        <f t="shared" si="48"/>
        <v>0</v>
      </c>
      <c r="XI5" s="16">
        <f t="shared" si="48"/>
        <v>0</v>
      </c>
      <c r="XJ5" s="16">
        <f t="shared" si="48"/>
        <v>0</v>
      </c>
      <c r="XK5" s="16">
        <f t="shared" si="48"/>
        <v>0</v>
      </c>
      <c r="XL5" s="16">
        <f t="shared" si="48"/>
        <v>0</v>
      </c>
      <c r="XM5" s="16">
        <f t="shared" si="48"/>
        <v>0</v>
      </c>
      <c r="XN5" s="16">
        <f t="shared" si="48"/>
        <v>0</v>
      </c>
      <c r="XO5" s="16">
        <f t="shared" si="48"/>
        <v>0</v>
      </c>
      <c r="XP5" s="16">
        <f t="shared" si="48"/>
        <v>0</v>
      </c>
      <c r="XQ5" s="16">
        <f t="shared" si="48"/>
        <v>0</v>
      </c>
      <c r="XR5" s="16">
        <f t="shared" si="49"/>
        <v>0</v>
      </c>
      <c r="XS5" s="16">
        <f t="shared" si="49"/>
        <v>0</v>
      </c>
      <c r="XT5" s="16">
        <f t="shared" si="49"/>
        <v>0</v>
      </c>
      <c r="XU5" s="16">
        <f t="shared" si="49"/>
        <v>0</v>
      </c>
      <c r="XV5" s="16">
        <f t="shared" si="49"/>
        <v>0</v>
      </c>
      <c r="XW5" s="16">
        <f t="shared" si="49"/>
        <v>0</v>
      </c>
      <c r="XX5" s="16">
        <f t="shared" si="49"/>
        <v>0</v>
      </c>
      <c r="XY5" s="16">
        <f t="shared" si="49"/>
        <v>0</v>
      </c>
      <c r="XZ5" s="16">
        <f t="shared" si="49"/>
        <v>0</v>
      </c>
      <c r="YA5" s="16">
        <f t="shared" si="49"/>
        <v>0</v>
      </c>
      <c r="YB5" s="16">
        <f t="shared" si="49"/>
        <v>0</v>
      </c>
      <c r="YC5" s="16">
        <f t="shared" si="49"/>
        <v>0</v>
      </c>
      <c r="YD5" s="16">
        <f t="shared" si="49"/>
        <v>0</v>
      </c>
      <c r="YE5" s="16">
        <f t="shared" si="49"/>
        <v>0</v>
      </c>
      <c r="YF5" s="16">
        <f t="shared" si="49"/>
        <v>0</v>
      </c>
      <c r="YG5" s="16">
        <f t="shared" si="49"/>
        <v>0</v>
      </c>
      <c r="YH5" s="16">
        <f t="shared" si="50"/>
        <v>0</v>
      </c>
      <c r="YI5" s="16">
        <f t="shared" si="50"/>
        <v>0</v>
      </c>
      <c r="YJ5" s="16">
        <f t="shared" si="50"/>
        <v>0</v>
      </c>
      <c r="YK5" s="16">
        <f t="shared" si="50"/>
        <v>0</v>
      </c>
      <c r="YL5" s="16">
        <f t="shared" si="50"/>
        <v>0</v>
      </c>
      <c r="YM5" s="16">
        <f t="shared" si="50"/>
        <v>0</v>
      </c>
      <c r="YN5" s="16">
        <f t="shared" si="50"/>
        <v>0</v>
      </c>
      <c r="YO5" s="16">
        <f t="shared" si="50"/>
        <v>0</v>
      </c>
      <c r="YP5" s="16">
        <f t="shared" si="50"/>
        <v>0</v>
      </c>
      <c r="YQ5" s="16">
        <f t="shared" si="50"/>
        <v>0</v>
      </c>
      <c r="YR5" s="16">
        <f t="shared" si="50"/>
        <v>0</v>
      </c>
      <c r="YS5" s="16">
        <f t="shared" si="50"/>
        <v>0</v>
      </c>
      <c r="YT5" s="16">
        <f t="shared" si="50"/>
        <v>0</v>
      </c>
      <c r="YU5" s="16">
        <f t="shared" si="50"/>
        <v>0</v>
      </c>
      <c r="YV5" s="16">
        <f t="shared" si="50"/>
        <v>0</v>
      </c>
      <c r="YW5" s="16">
        <f t="shared" si="50"/>
        <v>0</v>
      </c>
      <c r="YX5" s="16">
        <f t="shared" si="51"/>
        <v>0</v>
      </c>
      <c r="YY5" s="16">
        <f t="shared" si="51"/>
        <v>0</v>
      </c>
      <c r="YZ5" s="16">
        <f t="shared" si="51"/>
        <v>0</v>
      </c>
      <c r="ZA5" s="16">
        <f t="shared" si="51"/>
        <v>0</v>
      </c>
      <c r="ZB5" s="16">
        <f t="shared" si="51"/>
        <v>0</v>
      </c>
      <c r="ZC5" s="16">
        <f t="shared" si="51"/>
        <v>0</v>
      </c>
      <c r="ZD5" s="16">
        <f t="shared" si="51"/>
        <v>0</v>
      </c>
      <c r="ZE5" s="16">
        <f t="shared" si="51"/>
        <v>0</v>
      </c>
      <c r="ZF5" s="16">
        <f t="shared" si="51"/>
        <v>0</v>
      </c>
      <c r="ZG5" s="16">
        <f t="shared" si="51"/>
        <v>0</v>
      </c>
      <c r="ZH5" s="16">
        <f t="shared" si="51"/>
        <v>0</v>
      </c>
      <c r="ZI5" s="16">
        <f t="shared" si="51"/>
        <v>0</v>
      </c>
      <c r="ZJ5" s="16">
        <f t="shared" si="51"/>
        <v>0</v>
      </c>
      <c r="ZK5" s="16">
        <f t="shared" si="51"/>
        <v>0</v>
      </c>
      <c r="ZL5" s="16">
        <f t="shared" si="51"/>
        <v>0</v>
      </c>
      <c r="ZM5" s="16">
        <f t="shared" si="51"/>
        <v>0</v>
      </c>
      <c r="ZN5" s="16">
        <f t="shared" si="52"/>
        <v>0</v>
      </c>
      <c r="ZO5" s="16">
        <f t="shared" si="52"/>
        <v>0</v>
      </c>
      <c r="ZP5" s="16">
        <f t="shared" si="52"/>
        <v>0</v>
      </c>
      <c r="ZQ5" s="16">
        <f t="shared" si="52"/>
        <v>0</v>
      </c>
      <c r="ZR5" s="16">
        <f t="shared" si="52"/>
        <v>0</v>
      </c>
      <c r="ZS5" s="16">
        <f t="shared" si="52"/>
        <v>0</v>
      </c>
      <c r="ZT5" s="16">
        <f t="shared" si="52"/>
        <v>0</v>
      </c>
      <c r="ZU5" s="16">
        <f t="shared" si="52"/>
        <v>0</v>
      </c>
      <c r="ZV5" s="16">
        <f t="shared" si="52"/>
        <v>0</v>
      </c>
      <c r="ZW5" s="16">
        <f t="shared" si="52"/>
        <v>0</v>
      </c>
      <c r="ZX5" s="16">
        <f t="shared" si="52"/>
        <v>0</v>
      </c>
      <c r="ZY5" s="16">
        <f t="shared" si="52"/>
        <v>0</v>
      </c>
      <c r="ZZ5" s="16">
        <f t="shared" si="52"/>
        <v>0</v>
      </c>
      <c r="AAA5" s="16">
        <f t="shared" si="52"/>
        <v>0</v>
      </c>
      <c r="AAB5" s="16">
        <f t="shared" si="52"/>
        <v>0</v>
      </c>
      <c r="AAC5" s="16">
        <f t="shared" si="52"/>
        <v>0</v>
      </c>
      <c r="AAD5" s="16">
        <f t="shared" si="53"/>
        <v>0</v>
      </c>
      <c r="AAE5" s="16">
        <f t="shared" si="53"/>
        <v>0</v>
      </c>
      <c r="AAF5" s="16">
        <f t="shared" si="53"/>
        <v>0</v>
      </c>
      <c r="AAG5" s="16">
        <f t="shared" si="53"/>
        <v>0</v>
      </c>
      <c r="AAH5" s="16">
        <f t="shared" si="53"/>
        <v>0</v>
      </c>
      <c r="AAI5" s="16">
        <f t="shared" si="53"/>
        <v>0</v>
      </c>
      <c r="AAJ5" s="16">
        <f t="shared" si="53"/>
        <v>0</v>
      </c>
      <c r="AAK5" s="16">
        <f t="shared" si="53"/>
        <v>0</v>
      </c>
      <c r="AAL5" s="16">
        <f t="shared" si="53"/>
        <v>0</v>
      </c>
      <c r="AAM5" s="16">
        <f t="shared" si="53"/>
        <v>0</v>
      </c>
      <c r="AAN5" s="16">
        <f t="shared" si="53"/>
        <v>0</v>
      </c>
      <c r="AAO5" s="16">
        <f t="shared" si="53"/>
        <v>0</v>
      </c>
      <c r="AAP5" s="16">
        <f t="shared" si="53"/>
        <v>0</v>
      </c>
      <c r="AAQ5" s="16">
        <f t="shared" si="53"/>
        <v>0</v>
      </c>
      <c r="AAR5" s="16">
        <f t="shared" si="53"/>
        <v>0</v>
      </c>
      <c r="AAS5" s="16">
        <f t="shared" si="53"/>
        <v>0</v>
      </c>
      <c r="AAT5" s="16">
        <f t="shared" si="54"/>
        <v>0</v>
      </c>
      <c r="AAU5" s="16">
        <f t="shared" si="54"/>
        <v>0</v>
      </c>
      <c r="AAV5" s="16">
        <f t="shared" si="54"/>
        <v>0</v>
      </c>
      <c r="AAW5" s="16">
        <f t="shared" si="54"/>
        <v>0</v>
      </c>
      <c r="AAX5" s="16">
        <f t="shared" si="54"/>
        <v>0</v>
      </c>
      <c r="AAY5" s="16">
        <f t="shared" si="54"/>
        <v>0</v>
      </c>
      <c r="AAZ5" s="16">
        <f t="shared" si="54"/>
        <v>0</v>
      </c>
      <c r="ABA5" s="16">
        <f t="shared" si="54"/>
        <v>0</v>
      </c>
      <c r="ABB5" s="16">
        <f t="shared" si="54"/>
        <v>0</v>
      </c>
      <c r="ABC5" s="16">
        <f t="shared" si="54"/>
        <v>0</v>
      </c>
      <c r="ABD5" s="16">
        <f t="shared" si="54"/>
        <v>0</v>
      </c>
      <c r="ABE5" s="16">
        <f t="shared" si="54"/>
        <v>0</v>
      </c>
      <c r="ABF5" s="16">
        <f t="shared" si="54"/>
        <v>0</v>
      </c>
      <c r="ABG5" s="16">
        <f t="shared" si="54"/>
        <v>0</v>
      </c>
      <c r="ABH5" s="16">
        <f t="shared" si="54"/>
        <v>0</v>
      </c>
      <c r="ABI5" s="16">
        <f t="shared" si="54"/>
        <v>0</v>
      </c>
      <c r="ABJ5" s="16">
        <f t="shared" si="55"/>
        <v>0</v>
      </c>
      <c r="ABK5" s="16">
        <f t="shared" si="55"/>
        <v>0</v>
      </c>
      <c r="ABL5" s="16">
        <f t="shared" si="55"/>
        <v>0</v>
      </c>
      <c r="ABM5" s="16">
        <f t="shared" si="55"/>
        <v>0</v>
      </c>
      <c r="ABN5" s="16">
        <f t="shared" si="55"/>
        <v>0</v>
      </c>
      <c r="ABO5" s="16">
        <f t="shared" si="55"/>
        <v>0</v>
      </c>
      <c r="ABP5" s="16">
        <f t="shared" si="55"/>
        <v>0</v>
      </c>
      <c r="ABQ5" s="16">
        <f t="shared" si="55"/>
        <v>0</v>
      </c>
    </row>
    <row r="6" spans="1:745" x14ac:dyDescent="0.25">
      <c r="A6" s="6"/>
      <c r="B6" s="2"/>
      <c r="C6" s="2" t="s">
        <v>4</v>
      </c>
      <c r="D6" s="12" t="s">
        <v>64</v>
      </c>
      <c r="E6" s="12" t="s">
        <v>30</v>
      </c>
      <c r="F6" s="12" t="s">
        <v>64</v>
      </c>
      <c r="H6" s="5" t="str">
        <f t="shared" si="56"/>
        <v>Drainage network and aquatic ecosystem connectivity</v>
      </c>
      <c r="I6" s="11" t="str">
        <f t="shared" si="57"/>
        <v>Low</v>
      </c>
      <c r="J6" s="11" t="str">
        <f t="shared" si="6"/>
        <v>High</v>
      </c>
      <c r="K6" s="11" t="str">
        <f t="shared" si="6"/>
        <v>Low</v>
      </c>
      <c r="L6" s="5">
        <f t="shared" si="7"/>
        <v>1</v>
      </c>
      <c r="M6" s="5">
        <f t="shared" si="8"/>
        <v>3</v>
      </c>
      <c r="N6" s="16">
        <f t="shared" si="58"/>
        <v>1</v>
      </c>
      <c r="O6" s="16">
        <f t="shared" si="59"/>
        <v>18</v>
      </c>
      <c r="P6" s="16">
        <f t="shared" si="66"/>
        <v>54</v>
      </c>
      <c r="Q6" s="16">
        <f t="shared" si="60"/>
        <v>3</v>
      </c>
      <c r="R6" s="16">
        <f t="shared" si="61"/>
        <v>15</v>
      </c>
      <c r="S6" s="16">
        <f t="shared" si="62"/>
        <v>57</v>
      </c>
      <c r="T6" s="16">
        <f t="shared" si="63"/>
        <v>69</v>
      </c>
      <c r="V6" s="16" t="str">
        <f t="shared" si="9"/>
        <v>Drainage network and aquatic ecosystem connectivity</v>
      </c>
      <c r="W6" s="16">
        <f t="shared" si="64"/>
        <v>0</v>
      </c>
      <c r="X6" s="16">
        <f t="shared" si="10"/>
        <v>0</v>
      </c>
      <c r="Y6" s="16">
        <f t="shared" si="10"/>
        <v>0</v>
      </c>
      <c r="Z6" s="16">
        <f t="shared" si="10"/>
        <v>0</v>
      </c>
      <c r="AA6" s="16">
        <f t="shared" si="10"/>
        <v>0</v>
      </c>
      <c r="AB6" s="16">
        <f t="shared" si="10"/>
        <v>0</v>
      </c>
      <c r="AC6" s="16">
        <f t="shared" si="10"/>
        <v>0</v>
      </c>
      <c r="AD6" s="16">
        <f t="shared" si="10"/>
        <v>0</v>
      </c>
      <c r="AE6" s="16">
        <f t="shared" si="10"/>
        <v>0</v>
      </c>
      <c r="AF6" s="16">
        <f t="shared" si="10"/>
        <v>0</v>
      </c>
      <c r="AG6" s="16">
        <f t="shared" si="10"/>
        <v>0</v>
      </c>
      <c r="AH6" s="16">
        <f t="shared" si="10"/>
        <v>0</v>
      </c>
      <c r="AI6" s="16">
        <f t="shared" si="10"/>
        <v>0</v>
      </c>
      <c r="AJ6" s="16">
        <f t="shared" si="10"/>
        <v>0</v>
      </c>
      <c r="AK6" s="16">
        <f t="shared" si="10"/>
        <v>0</v>
      </c>
      <c r="AL6" s="16">
        <f t="shared" si="10"/>
        <v>0</v>
      </c>
      <c r="AM6" s="16">
        <f t="shared" si="10"/>
        <v>0</v>
      </c>
      <c r="AN6" s="16">
        <f t="shared" si="11"/>
        <v>0</v>
      </c>
      <c r="AO6" s="16">
        <f t="shared" si="11"/>
        <v>0</v>
      </c>
      <c r="AP6" s="16">
        <f t="shared" si="11"/>
        <v>0</v>
      </c>
      <c r="AQ6" s="16">
        <f t="shared" si="11"/>
        <v>0</v>
      </c>
      <c r="AR6" s="16">
        <f t="shared" si="11"/>
        <v>0</v>
      </c>
      <c r="AS6" s="16">
        <f t="shared" si="11"/>
        <v>0</v>
      </c>
      <c r="AT6" s="16">
        <f t="shared" si="11"/>
        <v>0</v>
      </c>
      <c r="AU6" s="16">
        <f t="shared" si="11"/>
        <v>0</v>
      </c>
      <c r="AV6" s="16">
        <f t="shared" si="11"/>
        <v>0</v>
      </c>
      <c r="AW6" s="16">
        <f t="shared" si="11"/>
        <v>0</v>
      </c>
      <c r="AX6" s="16">
        <f t="shared" si="11"/>
        <v>0</v>
      </c>
      <c r="AY6" s="16">
        <f t="shared" si="11"/>
        <v>0</v>
      </c>
      <c r="AZ6" s="16">
        <f t="shared" si="11"/>
        <v>0</v>
      </c>
      <c r="BA6" s="16">
        <f t="shared" si="11"/>
        <v>0</v>
      </c>
      <c r="BB6" s="16">
        <f t="shared" si="11"/>
        <v>0</v>
      </c>
      <c r="BC6" s="16">
        <f t="shared" si="11"/>
        <v>0</v>
      </c>
      <c r="BD6" s="16">
        <f t="shared" si="12"/>
        <v>0</v>
      </c>
      <c r="BE6" s="16">
        <f t="shared" si="12"/>
        <v>0</v>
      </c>
      <c r="BF6" s="16">
        <f t="shared" si="12"/>
        <v>0</v>
      </c>
      <c r="BG6" s="16">
        <f t="shared" si="12"/>
        <v>0</v>
      </c>
      <c r="BH6" s="16">
        <f t="shared" si="12"/>
        <v>0</v>
      </c>
      <c r="BI6" s="16">
        <f t="shared" si="12"/>
        <v>0</v>
      </c>
      <c r="BJ6" s="16">
        <f t="shared" si="12"/>
        <v>0</v>
      </c>
      <c r="BK6" s="16">
        <f t="shared" si="12"/>
        <v>0</v>
      </c>
      <c r="BL6" s="16">
        <f t="shared" si="12"/>
        <v>0</v>
      </c>
      <c r="BM6" s="16">
        <f t="shared" si="12"/>
        <v>0</v>
      </c>
      <c r="BN6" s="16">
        <f t="shared" si="12"/>
        <v>0</v>
      </c>
      <c r="BO6" s="16">
        <f t="shared" si="12"/>
        <v>0</v>
      </c>
      <c r="BP6" s="16">
        <f t="shared" si="12"/>
        <v>0</v>
      </c>
      <c r="BQ6" s="16">
        <f t="shared" si="12"/>
        <v>0</v>
      </c>
      <c r="BR6" s="16">
        <f t="shared" si="12"/>
        <v>0</v>
      </c>
      <c r="BS6" s="16">
        <f t="shared" si="12"/>
        <v>0</v>
      </c>
      <c r="BT6" s="16">
        <f t="shared" si="13"/>
        <v>0</v>
      </c>
      <c r="BU6" s="16">
        <f t="shared" si="13"/>
        <v>0</v>
      </c>
      <c r="BV6" s="16">
        <f t="shared" si="13"/>
        <v>0</v>
      </c>
      <c r="BW6" s="16">
        <f t="shared" si="13"/>
        <v>0</v>
      </c>
      <c r="BX6" s="16">
        <f t="shared" si="13"/>
        <v>0</v>
      </c>
      <c r="BY6" s="16">
        <f t="shared" si="13"/>
        <v>0</v>
      </c>
      <c r="BZ6" s="16">
        <f t="shared" si="13"/>
        <v>0</v>
      </c>
      <c r="CA6" s="16">
        <f t="shared" si="13"/>
        <v>0</v>
      </c>
      <c r="CB6" s="16">
        <f t="shared" si="13"/>
        <v>0</v>
      </c>
      <c r="CC6" s="16">
        <f t="shared" si="13"/>
        <v>0</v>
      </c>
      <c r="CD6" s="16">
        <f t="shared" si="13"/>
        <v>0</v>
      </c>
      <c r="CE6" s="16">
        <f t="shared" si="13"/>
        <v>0</v>
      </c>
      <c r="CF6" s="16">
        <f t="shared" si="13"/>
        <v>0</v>
      </c>
      <c r="CG6" s="16">
        <f t="shared" si="13"/>
        <v>0</v>
      </c>
      <c r="CH6" s="16">
        <f t="shared" si="13"/>
        <v>0</v>
      </c>
      <c r="CI6" s="16">
        <f t="shared" si="13"/>
        <v>0</v>
      </c>
      <c r="CJ6" s="16">
        <f t="shared" si="14"/>
        <v>0</v>
      </c>
      <c r="CK6" s="16">
        <f t="shared" si="14"/>
        <v>0</v>
      </c>
      <c r="CL6" s="16">
        <f t="shared" si="14"/>
        <v>0</v>
      </c>
      <c r="CM6" s="16">
        <f t="shared" si="14"/>
        <v>0</v>
      </c>
      <c r="CN6" s="16">
        <f t="shared" si="14"/>
        <v>0</v>
      </c>
      <c r="CO6" s="16">
        <f t="shared" si="14"/>
        <v>0</v>
      </c>
      <c r="CP6" s="16">
        <f t="shared" si="14"/>
        <v>0</v>
      </c>
      <c r="CQ6" s="16">
        <f t="shared" si="14"/>
        <v>0</v>
      </c>
      <c r="CR6" s="16">
        <f t="shared" si="14"/>
        <v>0</v>
      </c>
      <c r="CS6" s="16">
        <f t="shared" si="14"/>
        <v>0</v>
      </c>
      <c r="CT6" s="16">
        <f t="shared" si="14"/>
        <v>0</v>
      </c>
      <c r="CU6" s="16">
        <f t="shared" si="14"/>
        <v>0</v>
      </c>
      <c r="CV6" s="16">
        <f t="shared" si="14"/>
        <v>0</v>
      </c>
      <c r="CW6" s="16">
        <f t="shared" si="14"/>
        <v>0</v>
      </c>
      <c r="CX6" s="16">
        <f t="shared" si="14"/>
        <v>0</v>
      </c>
      <c r="CY6" s="16">
        <f t="shared" si="14"/>
        <v>0</v>
      </c>
      <c r="CZ6" s="16">
        <f t="shared" si="15"/>
        <v>0</v>
      </c>
      <c r="DA6" s="16">
        <f t="shared" si="15"/>
        <v>0</v>
      </c>
      <c r="DB6" s="16">
        <f t="shared" si="15"/>
        <v>0</v>
      </c>
      <c r="DC6" s="16">
        <f t="shared" si="15"/>
        <v>0</v>
      </c>
      <c r="DD6" s="16">
        <f t="shared" si="15"/>
        <v>0</v>
      </c>
      <c r="DE6" s="16">
        <f t="shared" si="15"/>
        <v>0</v>
      </c>
      <c r="DF6" s="16">
        <f t="shared" si="15"/>
        <v>0</v>
      </c>
      <c r="DG6" s="16">
        <f t="shared" si="15"/>
        <v>0</v>
      </c>
      <c r="DH6" s="16">
        <f t="shared" si="15"/>
        <v>0</v>
      </c>
      <c r="DI6" s="16">
        <f t="shared" si="15"/>
        <v>0</v>
      </c>
      <c r="DJ6" s="16">
        <f t="shared" si="15"/>
        <v>0</v>
      </c>
      <c r="DK6" s="16">
        <f t="shared" si="15"/>
        <v>0</v>
      </c>
      <c r="DL6" s="16">
        <f t="shared" si="15"/>
        <v>0</v>
      </c>
      <c r="DM6" s="16">
        <f t="shared" si="15"/>
        <v>0</v>
      </c>
      <c r="DN6" s="16">
        <f t="shared" si="15"/>
        <v>0</v>
      </c>
      <c r="DO6" s="16">
        <f t="shared" si="15"/>
        <v>0</v>
      </c>
      <c r="DP6" s="16">
        <f t="shared" si="16"/>
        <v>0</v>
      </c>
      <c r="DQ6" s="16">
        <f t="shared" si="16"/>
        <v>0</v>
      </c>
      <c r="DR6" s="16">
        <f t="shared" si="16"/>
        <v>0</v>
      </c>
      <c r="DS6" s="16">
        <f t="shared" si="16"/>
        <v>0</v>
      </c>
      <c r="DT6" s="16">
        <f t="shared" si="16"/>
        <v>0</v>
      </c>
      <c r="DU6" s="16">
        <f t="shared" si="16"/>
        <v>0</v>
      </c>
      <c r="DV6" s="16">
        <f t="shared" si="16"/>
        <v>0</v>
      </c>
      <c r="DW6" s="16">
        <f t="shared" si="16"/>
        <v>0</v>
      </c>
      <c r="DX6" s="16">
        <f t="shared" si="16"/>
        <v>0</v>
      </c>
      <c r="DY6" s="16">
        <f t="shared" si="16"/>
        <v>0</v>
      </c>
      <c r="DZ6" s="16">
        <f t="shared" si="16"/>
        <v>0</v>
      </c>
      <c r="EA6" s="16">
        <f t="shared" si="16"/>
        <v>0</v>
      </c>
      <c r="EB6" s="16">
        <f t="shared" si="16"/>
        <v>0</v>
      </c>
      <c r="EC6" s="16">
        <f t="shared" si="16"/>
        <v>0</v>
      </c>
      <c r="ED6" s="16">
        <f t="shared" si="16"/>
        <v>0</v>
      </c>
      <c r="EE6" s="16">
        <f t="shared" si="16"/>
        <v>0</v>
      </c>
      <c r="EF6" s="16">
        <f t="shared" si="17"/>
        <v>0</v>
      </c>
      <c r="EG6" s="16">
        <f t="shared" si="17"/>
        <v>0</v>
      </c>
      <c r="EH6" s="16">
        <f t="shared" si="17"/>
        <v>0</v>
      </c>
      <c r="EI6" s="16">
        <f t="shared" si="17"/>
        <v>0</v>
      </c>
      <c r="EJ6" s="16">
        <f t="shared" si="17"/>
        <v>0</v>
      </c>
      <c r="EK6" s="16">
        <f t="shared" si="17"/>
        <v>0</v>
      </c>
      <c r="EL6" s="16">
        <f t="shared" si="17"/>
        <v>0</v>
      </c>
      <c r="EM6" s="16">
        <f t="shared" si="17"/>
        <v>0</v>
      </c>
      <c r="EN6" s="16">
        <f t="shared" si="17"/>
        <v>0</v>
      </c>
      <c r="EO6" s="16">
        <f t="shared" si="17"/>
        <v>0</v>
      </c>
      <c r="EP6" s="16">
        <f t="shared" si="17"/>
        <v>0</v>
      </c>
      <c r="EQ6" s="16">
        <f t="shared" si="17"/>
        <v>0</v>
      </c>
      <c r="ER6" s="16">
        <f t="shared" si="17"/>
        <v>0</v>
      </c>
      <c r="ES6" s="16">
        <f t="shared" si="17"/>
        <v>0</v>
      </c>
      <c r="ET6" s="16">
        <f t="shared" si="17"/>
        <v>0</v>
      </c>
      <c r="EU6" s="16">
        <f t="shared" si="17"/>
        <v>0</v>
      </c>
      <c r="EV6" s="16">
        <f t="shared" si="18"/>
        <v>0</v>
      </c>
      <c r="EW6" s="16">
        <f t="shared" si="18"/>
        <v>0</v>
      </c>
      <c r="EX6" s="16">
        <f t="shared" si="18"/>
        <v>0</v>
      </c>
      <c r="EY6" s="16">
        <f t="shared" si="18"/>
        <v>0</v>
      </c>
      <c r="EZ6" s="16">
        <f t="shared" si="18"/>
        <v>0</v>
      </c>
      <c r="FA6" s="16">
        <f t="shared" si="18"/>
        <v>0</v>
      </c>
      <c r="FB6" s="16">
        <f t="shared" si="18"/>
        <v>0</v>
      </c>
      <c r="FC6" s="16">
        <f t="shared" si="18"/>
        <v>0</v>
      </c>
      <c r="FD6" s="16">
        <f t="shared" si="18"/>
        <v>0</v>
      </c>
      <c r="FE6" s="16">
        <f t="shared" si="18"/>
        <v>0</v>
      </c>
      <c r="FF6" s="16">
        <f t="shared" si="18"/>
        <v>0</v>
      </c>
      <c r="FG6" s="16">
        <f t="shared" si="18"/>
        <v>0</v>
      </c>
      <c r="FH6" s="16">
        <f t="shared" si="18"/>
        <v>0</v>
      </c>
      <c r="FI6" s="16">
        <f t="shared" si="18"/>
        <v>0</v>
      </c>
      <c r="FJ6" s="16">
        <f t="shared" si="18"/>
        <v>0</v>
      </c>
      <c r="FK6" s="16">
        <f t="shared" si="18"/>
        <v>0</v>
      </c>
      <c r="FL6" s="16">
        <f t="shared" si="19"/>
        <v>0</v>
      </c>
      <c r="FM6" s="16">
        <f t="shared" si="19"/>
        <v>0</v>
      </c>
      <c r="FN6" s="16">
        <f t="shared" si="19"/>
        <v>0</v>
      </c>
      <c r="FO6" s="16">
        <f t="shared" si="19"/>
        <v>0</v>
      </c>
      <c r="FP6" s="16">
        <f t="shared" si="19"/>
        <v>0</v>
      </c>
      <c r="FQ6" s="16">
        <f t="shared" si="19"/>
        <v>0</v>
      </c>
      <c r="FR6" s="16">
        <f t="shared" si="19"/>
        <v>0</v>
      </c>
      <c r="FS6" s="16">
        <f t="shared" si="19"/>
        <v>0</v>
      </c>
      <c r="FT6" s="16">
        <f t="shared" si="19"/>
        <v>0</v>
      </c>
      <c r="FU6" s="16">
        <f t="shared" si="19"/>
        <v>0</v>
      </c>
      <c r="FV6" s="16">
        <f t="shared" si="19"/>
        <v>0</v>
      </c>
      <c r="FW6" s="16">
        <f t="shared" si="19"/>
        <v>0</v>
      </c>
      <c r="FX6" s="16">
        <f t="shared" si="19"/>
        <v>0</v>
      </c>
      <c r="FY6" s="16">
        <f t="shared" si="19"/>
        <v>0</v>
      </c>
      <c r="FZ6" s="16">
        <f t="shared" si="19"/>
        <v>0</v>
      </c>
      <c r="GA6" s="16">
        <f t="shared" si="19"/>
        <v>0</v>
      </c>
      <c r="GB6" s="16">
        <f t="shared" si="20"/>
        <v>0</v>
      </c>
      <c r="GC6" s="16">
        <f t="shared" si="20"/>
        <v>0</v>
      </c>
      <c r="GD6" s="16">
        <f t="shared" si="20"/>
        <v>0</v>
      </c>
      <c r="GE6" s="16">
        <f t="shared" si="20"/>
        <v>0</v>
      </c>
      <c r="GF6" s="16">
        <f t="shared" si="20"/>
        <v>0</v>
      </c>
      <c r="GG6" s="16">
        <f t="shared" si="20"/>
        <v>0</v>
      </c>
      <c r="GH6" s="16">
        <f t="shared" si="20"/>
        <v>0</v>
      </c>
      <c r="GI6" s="16">
        <f t="shared" si="20"/>
        <v>0</v>
      </c>
      <c r="GJ6" s="16">
        <f t="shared" si="20"/>
        <v>0</v>
      </c>
      <c r="GK6" s="16">
        <f t="shared" si="20"/>
        <v>0</v>
      </c>
      <c r="GL6" s="16">
        <f t="shared" si="20"/>
        <v>0</v>
      </c>
      <c r="GM6" s="16">
        <f t="shared" si="20"/>
        <v>0</v>
      </c>
      <c r="GN6" s="16">
        <f t="shared" si="20"/>
        <v>0</v>
      </c>
      <c r="GO6" s="16">
        <f t="shared" si="20"/>
        <v>0</v>
      </c>
      <c r="GP6" s="16">
        <f t="shared" si="20"/>
        <v>0</v>
      </c>
      <c r="GQ6" s="16">
        <f t="shared" si="20"/>
        <v>0</v>
      </c>
      <c r="GR6" s="16">
        <f t="shared" si="21"/>
        <v>0</v>
      </c>
      <c r="GS6" s="16">
        <f t="shared" si="21"/>
        <v>0</v>
      </c>
      <c r="GT6" s="16">
        <f t="shared" si="21"/>
        <v>0</v>
      </c>
      <c r="GU6" s="16">
        <f t="shared" si="21"/>
        <v>0</v>
      </c>
      <c r="GV6" s="16">
        <f t="shared" si="21"/>
        <v>0</v>
      </c>
      <c r="GW6" s="16">
        <f t="shared" si="21"/>
        <v>0</v>
      </c>
      <c r="GX6" s="16">
        <f t="shared" si="21"/>
        <v>0</v>
      </c>
      <c r="GY6" s="16">
        <f t="shared" si="21"/>
        <v>0</v>
      </c>
      <c r="GZ6" s="16">
        <f t="shared" si="21"/>
        <v>0</v>
      </c>
      <c r="HA6" s="16">
        <f t="shared" si="21"/>
        <v>0</v>
      </c>
      <c r="HB6" s="16">
        <f t="shared" si="21"/>
        <v>0</v>
      </c>
      <c r="HC6" s="16">
        <f t="shared" si="21"/>
        <v>0</v>
      </c>
      <c r="HD6" s="16">
        <f t="shared" si="21"/>
        <v>0</v>
      </c>
      <c r="HE6" s="16">
        <f t="shared" si="21"/>
        <v>0</v>
      </c>
      <c r="HF6" s="16">
        <f t="shared" si="21"/>
        <v>0</v>
      </c>
      <c r="HG6" s="16">
        <f t="shared" si="21"/>
        <v>0</v>
      </c>
      <c r="HH6" s="16">
        <f t="shared" si="22"/>
        <v>0</v>
      </c>
      <c r="HI6" s="16">
        <f t="shared" si="22"/>
        <v>0</v>
      </c>
      <c r="HJ6" s="16">
        <f t="shared" si="22"/>
        <v>0</v>
      </c>
      <c r="HK6" s="16">
        <f t="shared" si="22"/>
        <v>0</v>
      </c>
      <c r="HL6" s="16">
        <f t="shared" si="22"/>
        <v>0</v>
      </c>
      <c r="HM6" s="16">
        <f t="shared" si="22"/>
        <v>0</v>
      </c>
      <c r="HN6" s="16">
        <f t="shared" si="22"/>
        <v>0</v>
      </c>
      <c r="HO6" s="16">
        <f t="shared" si="22"/>
        <v>0</v>
      </c>
      <c r="HP6" s="16">
        <f t="shared" si="22"/>
        <v>0</v>
      </c>
      <c r="HQ6" s="16">
        <f t="shared" si="22"/>
        <v>0</v>
      </c>
      <c r="HR6" s="16">
        <f t="shared" si="22"/>
        <v>0</v>
      </c>
      <c r="HS6" s="16">
        <f t="shared" si="22"/>
        <v>0</v>
      </c>
      <c r="HT6" s="16">
        <f t="shared" si="22"/>
        <v>0</v>
      </c>
      <c r="HU6" s="16">
        <f t="shared" si="22"/>
        <v>0</v>
      </c>
      <c r="HV6" s="16">
        <f t="shared" si="22"/>
        <v>0</v>
      </c>
      <c r="HW6" s="16">
        <f t="shared" si="22"/>
        <v>0</v>
      </c>
      <c r="HX6" s="16">
        <f t="shared" si="23"/>
        <v>0</v>
      </c>
      <c r="HY6" s="16">
        <f t="shared" si="23"/>
        <v>0</v>
      </c>
      <c r="HZ6" s="16">
        <f t="shared" si="23"/>
        <v>0</v>
      </c>
      <c r="IA6" s="16">
        <f t="shared" si="23"/>
        <v>0</v>
      </c>
      <c r="IB6" s="16">
        <f t="shared" si="23"/>
        <v>0</v>
      </c>
      <c r="IC6" s="16">
        <f t="shared" si="23"/>
        <v>0</v>
      </c>
      <c r="ID6" s="16">
        <f t="shared" si="23"/>
        <v>0</v>
      </c>
      <c r="IE6" s="16">
        <f t="shared" si="23"/>
        <v>0</v>
      </c>
      <c r="IF6" s="16">
        <f t="shared" si="23"/>
        <v>0</v>
      </c>
      <c r="IG6" s="16">
        <f t="shared" si="23"/>
        <v>0</v>
      </c>
      <c r="IH6" s="16">
        <f t="shared" si="23"/>
        <v>0</v>
      </c>
      <c r="II6" s="16">
        <f t="shared" si="23"/>
        <v>0</v>
      </c>
      <c r="IJ6" s="16">
        <f t="shared" si="23"/>
        <v>0</v>
      </c>
      <c r="IK6" s="16">
        <f t="shared" si="23"/>
        <v>0</v>
      </c>
      <c r="IL6" s="16">
        <f t="shared" si="23"/>
        <v>0</v>
      </c>
      <c r="IM6" s="16">
        <f t="shared" si="23"/>
        <v>0</v>
      </c>
      <c r="IN6" s="16">
        <f t="shared" si="24"/>
        <v>0</v>
      </c>
      <c r="IO6" s="16">
        <f t="shared" si="24"/>
        <v>0</v>
      </c>
      <c r="IP6" s="16">
        <f t="shared" si="24"/>
        <v>0</v>
      </c>
      <c r="IQ6" s="16">
        <f t="shared" si="24"/>
        <v>0</v>
      </c>
      <c r="IR6" s="16">
        <f t="shared" si="24"/>
        <v>0</v>
      </c>
      <c r="IS6" s="16">
        <f t="shared" si="24"/>
        <v>0</v>
      </c>
      <c r="IT6" s="16">
        <f t="shared" si="24"/>
        <v>0</v>
      </c>
      <c r="IU6" s="16">
        <f t="shared" si="24"/>
        <v>0</v>
      </c>
      <c r="IV6" s="16">
        <f t="shared" si="24"/>
        <v>0</v>
      </c>
      <c r="IW6" s="16">
        <f t="shared" si="24"/>
        <v>0</v>
      </c>
      <c r="IX6" s="16">
        <f t="shared" si="24"/>
        <v>0</v>
      </c>
      <c r="IY6" s="16">
        <f t="shared" si="24"/>
        <v>0</v>
      </c>
      <c r="IZ6" s="16">
        <f t="shared" si="24"/>
        <v>0</v>
      </c>
      <c r="JA6" s="16">
        <f t="shared" si="24"/>
        <v>0</v>
      </c>
      <c r="JB6" s="16">
        <f t="shared" si="24"/>
        <v>0</v>
      </c>
      <c r="JC6" s="16">
        <f t="shared" si="24"/>
        <v>0</v>
      </c>
      <c r="JD6" s="16">
        <f t="shared" si="25"/>
        <v>0</v>
      </c>
      <c r="JE6" s="16">
        <f t="shared" si="25"/>
        <v>0</v>
      </c>
      <c r="JF6" s="16">
        <f t="shared" si="25"/>
        <v>0</v>
      </c>
      <c r="JG6" s="16">
        <f t="shared" si="25"/>
        <v>0</v>
      </c>
      <c r="JH6" s="16">
        <f t="shared" si="25"/>
        <v>0</v>
      </c>
      <c r="JI6" s="16">
        <f t="shared" si="25"/>
        <v>0</v>
      </c>
      <c r="JJ6" s="16">
        <f t="shared" si="25"/>
        <v>0</v>
      </c>
      <c r="JK6" s="16">
        <f t="shared" si="25"/>
        <v>0</v>
      </c>
      <c r="JL6" s="16">
        <f t="shared" si="25"/>
        <v>0</v>
      </c>
      <c r="JM6" s="16">
        <f t="shared" si="25"/>
        <v>0</v>
      </c>
      <c r="JN6" s="16">
        <f t="shared" si="25"/>
        <v>0</v>
      </c>
      <c r="JO6" s="16">
        <f t="shared" si="25"/>
        <v>0</v>
      </c>
      <c r="JP6" s="16">
        <f t="shared" si="25"/>
        <v>0</v>
      </c>
      <c r="JQ6" s="16">
        <f t="shared" si="25"/>
        <v>0</v>
      </c>
      <c r="JR6" s="16">
        <f t="shared" si="25"/>
        <v>0</v>
      </c>
      <c r="JS6" s="16">
        <f t="shared" si="25"/>
        <v>0</v>
      </c>
      <c r="JT6" s="16">
        <f t="shared" si="26"/>
        <v>0</v>
      </c>
      <c r="JU6" s="16">
        <f t="shared" si="26"/>
        <v>0</v>
      </c>
      <c r="JV6" s="16">
        <f t="shared" si="26"/>
        <v>0</v>
      </c>
      <c r="JW6" s="16">
        <f t="shared" si="26"/>
        <v>0</v>
      </c>
      <c r="JX6" s="16">
        <f t="shared" si="26"/>
        <v>0</v>
      </c>
      <c r="JY6" s="16">
        <f t="shared" si="26"/>
        <v>0</v>
      </c>
      <c r="JZ6" s="16">
        <f t="shared" si="26"/>
        <v>0</v>
      </c>
      <c r="KA6" s="16">
        <f t="shared" si="26"/>
        <v>0</v>
      </c>
      <c r="KB6" s="16">
        <f t="shared" si="26"/>
        <v>0</v>
      </c>
      <c r="KC6" s="16">
        <f t="shared" si="26"/>
        <v>0</v>
      </c>
      <c r="KD6" s="16">
        <f t="shared" si="26"/>
        <v>0</v>
      </c>
      <c r="KE6" s="16">
        <f t="shared" si="26"/>
        <v>0</v>
      </c>
      <c r="KF6" s="16">
        <f t="shared" si="26"/>
        <v>0</v>
      </c>
      <c r="KG6" s="16">
        <f t="shared" si="26"/>
        <v>0</v>
      </c>
      <c r="KH6" s="16">
        <f t="shared" si="26"/>
        <v>0</v>
      </c>
      <c r="KI6" s="16">
        <f t="shared" si="26"/>
        <v>0</v>
      </c>
      <c r="KJ6" s="16">
        <f t="shared" si="27"/>
        <v>0</v>
      </c>
      <c r="KK6" s="16">
        <f t="shared" si="27"/>
        <v>0</v>
      </c>
      <c r="KL6" s="16">
        <f t="shared" si="27"/>
        <v>0</v>
      </c>
      <c r="KM6" s="16">
        <f t="shared" si="27"/>
        <v>0</v>
      </c>
      <c r="KN6" s="16">
        <f t="shared" si="27"/>
        <v>0</v>
      </c>
      <c r="KO6" s="16">
        <f t="shared" si="27"/>
        <v>0</v>
      </c>
      <c r="KP6" s="16">
        <f t="shared" si="27"/>
        <v>0</v>
      </c>
      <c r="KQ6" s="16">
        <f t="shared" si="27"/>
        <v>0</v>
      </c>
      <c r="KR6" s="16">
        <f t="shared" si="27"/>
        <v>0</v>
      </c>
      <c r="KS6" s="16">
        <f t="shared" si="27"/>
        <v>0</v>
      </c>
      <c r="KT6" s="16">
        <f t="shared" si="27"/>
        <v>0</v>
      </c>
      <c r="KU6" s="16">
        <f t="shared" si="27"/>
        <v>0</v>
      </c>
      <c r="KV6" s="16">
        <f t="shared" si="27"/>
        <v>0</v>
      </c>
      <c r="KW6" s="16">
        <f t="shared" si="27"/>
        <v>0</v>
      </c>
      <c r="KX6" s="16">
        <f t="shared" si="27"/>
        <v>0</v>
      </c>
      <c r="KY6" s="16">
        <f t="shared" si="27"/>
        <v>0</v>
      </c>
      <c r="KZ6" s="16">
        <f t="shared" si="28"/>
        <v>0</v>
      </c>
      <c r="LA6" s="16">
        <f t="shared" si="28"/>
        <v>0</v>
      </c>
      <c r="LB6" s="16">
        <f t="shared" si="28"/>
        <v>0</v>
      </c>
      <c r="LC6" s="16">
        <f t="shared" si="28"/>
        <v>0</v>
      </c>
      <c r="LD6" s="16">
        <f t="shared" si="28"/>
        <v>0</v>
      </c>
      <c r="LE6" s="16">
        <f t="shared" si="28"/>
        <v>0</v>
      </c>
      <c r="LF6" s="16">
        <f t="shared" si="28"/>
        <v>0</v>
      </c>
      <c r="LG6" s="16">
        <f t="shared" si="28"/>
        <v>0</v>
      </c>
      <c r="LH6" s="16">
        <f t="shared" si="28"/>
        <v>0</v>
      </c>
      <c r="LI6" s="16">
        <f t="shared" si="28"/>
        <v>0</v>
      </c>
      <c r="LJ6" s="16">
        <f t="shared" si="28"/>
        <v>0</v>
      </c>
      <c r="LK6" s="16">
        <f t="shared" si="28"/>
        <v>0</v>
      </c>
      <c r="LL6" s="16">
        <f t="shared" si="28"/>
        <v>0</v>
      </c>
      <c r="LM6" s="16">
        <f t="shared" si="28"/>
        <v>0</v>
      </c>
      <c r="LN6" s="16">
        <f t="shared" si="28"/>
        <v>0</v>
      </c>
      <c r="LO6" s="16">
        <f t="shared" si="28"/>
        <v>0</v>
      </c>
      <c r="LP6" s="16">
        <f t="shared" si="29"/>
        <v>0</v>
      </c>
      <c r="LQ6" s="16">
        <f t="shared" si="29"/>
        <v>0</v>
      </c>
      <c r="LR6" s="16">
        <f t="shared" si="29"/>
        <v>0</v>
      </c>
      <c r="LS6" s="16">
        <f t="shared" si="29"/>
        <v>0</v>
      </c>
      <c r="LT6" s="16">
        <f t="shared" si="29"/>
        <v>0</v>
      </c>
      <c r="LU6" s="16">
        <f t="shared" si="29"/>
        <v>0</v>
      </c>
      <c r="LV6" s="16">
        <f t="shared" si="29"/>
        <v>0</v>
      </c>
      <c r="LW6" s="16">
        <f t="shared" si="29"/>
        <v>0</v>
      </c>
      <c r="LX6" s="16">
        <f t="shared" si="29"/>
        <v>0</v>
      </c>
      <c r="LY6" s="16">
        <f t="shared" si="29"/>
        <v>0</v>
      </c>
      <c r="LZ6" s="16">
        <f t="shared" si="29"/>
        <v>0</v>
      </c>
      <c r="MA6" s="16">
        <f t="shared" si="29"/>
        <v>0</v>
      </c>
      <c r="MB6" s="16">
        <f t="shared" si="29"/>
        <v>0</v>
      </c>
      <c r="MC6" s="16">
        <f t="shared" si="29"/>
        <v>0</v>
      </c>
      <c r="MD6" s="16">
        <f t="shared" si="29"/>
        <v>0</v>
      </c>
      <c r="ME6" s="16">
        <f t="shared" si="29"/>
        <v>0</v>
      </c>
      <c r="MF6" s="16">
        <f t="shared" si="30"/>
        <v>0</v>
      </c>
      <c r="MG6" s="16">
        <f t="shared" si="30"/>
        <v>0</v>
      </c>
      <c r="MH6" s="16">
        <f t="shared" si="30"/>
        <v>0</v>
      </c>
      <c r="MI6" s="16">
        <f t="shared" si="30"/>
        <v>0</v>
      </c>
      <c r="MJ6" s="16">
        <f t="shared" si="30"/>
        <v>0</v>
      </c>
      <c r="MK6" s="16">
        <f t="shared" si="30"/>
        <v>0</v>
      </c>
      <c r="ML6" s="16">
        <f t="shared" si="30"/>
        <v>0</v>
      </c>
      <c r="MM6" s="16">
        <f t="shared" si="30"/>
        <v>0</v>
      </c>
      <c r="MN6" s="16">
        <f t="shared" si="30"/>
        <v>0</v>
      </c>
      <c r="MO6" s="16">
        <f t="shared" si="30"/>
        <v>0</v>
      </c>
      <c r="MP6" s="16">
        <f t="shared" si="30"/>
        <v>0</v>
      </c>
      <c r="MQ6" s="16">
        <f t="shared" si="30"/>
        <v>0</v>
      </c>
      <c r="MR6" s="16">
        <f t="shared" si="30"/>
        <v>0</v>
      </c>
      <c r="MS6" s="16">
        <f t="shared" si="30"/>
        <v>0</v>
      </c>
      <c r="MT6" s="16">
        <f t="shared" si="30"/>
        <v>0</v>
      </c>
      <c r="MU6" s="16">
        <f t="shared" si="30"/>
        <v>0</v>
      </c>
      <c r="MV6" s="16">
        <f t="shared" si="31"/>
        <v>0</v>
      </c>
      <c r="MW6" s="16">
        <f t="shared" si="31"/>
        <v>0</v>
      </c>
      <c r="MX6" s="16">
        <f t="shared" si="31"/>
        <v>0</v>
      </c>
      <c r="MY6" s="16">
        <f t="shared" si="31"/>
        <v>0</v>
      </c>
      <c r="MZ6" s="16">
        <f t="shared" si="31"/>
        <v>0</v>
      </c>
      <c r="NA6" s="16">
        <f t="shared" si="31"/>
        <v>0</v>
      </c>
      <c r="NB6" s="16">
        <f t="shared" si="31"/>
        <v>0</v>
      </c>
      <c r="NC6" s="16">
        <f t="shared" si="31"/>
        <v>0</v>
      </c>
      <c r="ND6" s="16">
        <f t="shared" si="31"/>
        <v>0</v>
      </c>
      <c r="NE6" s="16">
        <f t="shared" si="31"/>
        <v>0</v>
      </c>
      <c r="NF6" s="16">
        <f t="shared" si="31"/>
        <v>0</v>
      </c>
      <c r="NG6" s="16">
        <f t="shared" si="31"/>
        <v>0</v>
      </c>
      <c r="NH6" s="16">
        <f t="shared" si="31"/>
        <v>0</v>
      </c>
      <c r="NI6" s="16">
        <f t="shared" si="31"/>
        <v>0</v>
      </c>
      <c r="NJ6" s="16">
        <f t="shared" si="31"/>
        <v>0</v>
      </c>
      <c r="NK6" s="16">
        <f t="shared" si="31"/>
        <v>0</v>
      </c>
      <c r="NL6" s="16">
        <f t="shared" si="32"/>
        <v>0</v>
      </c>
      <c r="NM6" s="16">
        <f t="shared" si="32"/>
        <v>0</v>
      </c>
      <c r="NN6" s="16">
        <f t="shared" si="32"/>
        <v>0</v>
      </c>
      <c r="NO6" s="16">
        <f t="shared" si="32"/>
        <v>0</v>
      </c>
      <c r="NP6" s="16">
        <f t="shared" si="32"/>
        <v>0</v>
      </c>
      <c r="NQ6" s="16">
        <f t="shared" si="32"/>
        <v>0</v>
      </c>
      <c r="NR6" s="16">
        <f t="shared" si="32"/>
        <v>0</v>
      </c>
      <c r="NS6" s="16">
        <f t="shared" si="32"/>
        <v>0</v>
      </c>
      <c r="NU6" s="16">
        <f t="shared" si="65"/>
        <v>0</v>
      </c>
      <c r="NV6" s="16">
        <f t="shared" si="33"/>
        <v>0</v>
      </c>
      <c r="NW6" s="16">
        <f t="shared" si="33"/>
        <v>0</v>
      </c>
      <c r="NX6" s="16">
        <f t="shared" si="33"/>
        <v>0</v>
      </c>
      <c r="NY6" s="16">
        <f t="shared" si="33"/>
        <v>0</v>
      </c>
      <c r="NZ6" s="16">
        <f t="shared" si="33"/>
        <v>0</v>
      </c>
      <c r="OA6" s="16">
        <f t="shared" si="33"/>
        <v>0</v>
      </c>
      <c r="OB6" s="16">
        <f t="shared" si="33"/>
        <v>0</v>
      </c>
      <c r="OC6" s="16">
        <f t="shared" si="33"/>
        <v>0</v>
      </c>
      <c r="OD6" s="16">
        <f t="shared" si="33"/>
        <v>0</v>
      </c>
      <c r="OE6" s="16">
        <f t="shared" si="33"/>
        <v>0</v>
      </c>
      <c r="OF6" s="16">
        <f t="shared" si="33"/>
        <v>0</v>
      </c>
      <c r="OG6" s="16">
        <f t="shared" si="33"/>
        <v>0</v>
      </c>
      <c r="OH6" s="16">
        <f t="shared" si="33"/>
        <v>0</v>
      </c>
      <c r="OI6" s="16">
        <f t="shared" si="33"/>
        <v>0</v>
      </c>
      <c r="OJ6" s="16">
        <f t="shared" si="33"/>
        <v>0</v>
      </c>
      <c r="OK6" s="16">
        <f t="shared" si="33"/>
        <v>0</v>
      </c>
      <c r="OL6" s="16">
        <f t="shared" si="34"/>
        <v>0</v>
      </c>
      <c r="OM6" s="16">
        <f t="shared" si="34"/>
        <v>0</v>
      </c>
      <c r="ON6" s="16">
        <f t="shared" si="34"/>
        <v>0</v>
      </c>
      <c r="OO6" s="16">
        <f t="shared" si="34"/>
        <v>0</v>
      </c>
      <c r="OP6" s="16">
        <f t="shared" si="34"/>
        <v>0</v>
      </c>
      <c r="OQ6" s="16">
        <f t="shared" si="34"/>
        <v>0</v>
      </c>
      <c r="OR6" s="16">
        <f t="shared" si="34"/>
        <v>0</v>
      </c>
      <c r="OS6" s="16">
        <f t="shared" si="34"/>
        <v>0</v>
      </c>
      <c r="OT6" s="16">
        <f t="shared" si="34"/>
        <v>0</v>
      </c>
      <c r="OU6" s="16">
        <f t="shared" si="34"/>
        <v>0</v>
      </c>
      <c r="OV6" s="16">
        <f t="shared" si="34"/>
        <v>0</v>
      </c>
      <c r="OW6" s="16">
        <f t="shared" si="34"/>
        <v>0</v>
      </c>
      <c r="OX6" s="16">
        <f t="shared" si="34"/>
        <v>0</v>
      </c>
      <c r="OY6" s="16">
        <f t="shared" si="34"/>
        <v>0</v>
      </c>
      <c r="OZ6" s="16">
        <f t="shared" si="34"/>
        <v>0</v>
      </c>
      <c r="PA6" s="16">
        <f t="shared" si="34"/>
        <v>0</v>
      </c>
      <c r="PB6" s="16">
        <f t="shared" si="35"/>
        <v>0</v>
      </c>
      <c r="PC6" s="16">
        <f t="shared" si="35"/>
        <v>0</v>
      </c>
      <c r="PD6" s="16">
        <f t="shared" si="35"/>
        <v>0</v>
      </c>
      <c r="PE6" s="16">
        <f t="shared" si="35"/>
        <v>0</v>
      </c>
      <c r="PF6" s="16">
        <f t="shared" si="35"/>
        <v>0</v>
      </c>
      <c r="PG6" s="16">
        <f t="shared" si="35"/>
        <v>0</v>
      </c>
      <c r="PH6" s="16">
        <f t="shared" si="35"/>
        <v>0</v>
      </c>
      <c r="PI6" s="16">
        <f t="shared" si="35"/>
        <v>0</v>
      </c>
      <c r="PJ6" s="16">
        <f t="shared" si="35"/>
        <v>0</v>
      </c>
      <c r="PK6" s="16">
        <f t="shared" si="35"/>
        <v>0</v>
      </c>
      <c r="PL6" s="16">
        <f t="shared" si="35"/>
        <v>0</v>
      </c>
      <c r="PM6" s="16">
        <f t="shared" si="35"/>
        <v>0</v>
      </c>
      <c r="PN6" s="16">
        <f t="shared" si="35"/>
        <v>0</v>
      </c>
      <c r="PO6" s="16">
        <f t="shared" si="35"/>
        <v>0</v>
      </c>
      <c r="PP6" s="16">
        <f t="shared" si="35"/>
        <v>0</v>
      </c>
      <c r="PQ6" s="16">
        <f t="shared" si="35"/>
        <v>0</v>
      </c>
      <c r="PR6" s="16">
        <f t="shared" si="36"/>
        <v>0</v>
      </c>
      <c r="PS6" s="16">
        <f t="shared" si="36"/>
        <v>0</v>
      </c>
      <c r="PT6" s="16">
        <f t="shared" si="36"/>
        <v>0</v>
      </c>
      <c r="PU6" s="16">
        <f t="shared" si="36"/>
        <v>0</v>
      </c>
      <c r="PV6" s="16">
        <f t="shared" si="36"/>
        <v>0</v>
      </c>
      <c r="PW6" s="16">
        <f t="shared" si="36"/>
        <v>0</v>
      </c>
      <c r="PX6" s="16">
        <f t="shared" si="36"/>
        <v>0</v>
      </c>
      <c r="PY6" s="16">
        <f t="shared" si="36"/>
        <v>0</v>
      </c>
      <c r="PZ6" s="16">
        <f t="shared" si="36"/>
        <v>1</v>
      </c>
      <c r="QA6" s="16">
        <f t="shared" si="36"/>
        <v>1</v>
      </c>
      <c r="QB6" s="16">
        <f t="shared" si="36"/>
        <v>1</v>
      </c>
      <c r="QC6" s="16">
        <f t="shared" si="36"/>
        <v>1</v>
      </c>
      <c r="QD6" s="16">
        <f t="shared" si="36"/>
        <v>1</v>
      </c>
      <c r="QE6" s="16">
        <f t="shared" si="36"/>
        <v>1</v>
      </c>
      <c r="QF6" s="16">
        <f t="shared" si="36"/>
        <v>1</v>
      </c>
      <c r="QG6" s="16">
        <f t="shared" si="36"/>
        <v>1</v>
      </c>
      <c r="QH6" s="16">
        <f t="shared" si="37"/>
        <v>1</v>
      </c>
      <c r="QI6" s="16">
        <f t="shared" si="37"/>
        <v>1</v>
      </c>
      <c r="QJ6" s="16">
        <f t="shared" si="37"/>
        <v>1</v>
      </c>
      <c r="QK6" s="16">
        <f t="shared" si="37"/>
        <v>1</v>
      </c>
      <c r="QL6" s="16">
        <f t="shared" si="37"/>
        <v>1</v>
      </c>
      <c r="QM6" s="16">
        <f t="shared" si="37"/>
        <v>0</v>
      </c>
      <c r="QN6" s="16">
        <f t="shared" si="37"/>
        <v>0</v>
      </c>
      <c r="QO6" s="16">
        <f t="shared" si="37"/>
        <v>0</v>
      </c>
      <c r="QP6" s="16">
        <f t="shared" si="37"/>
        <v>0</v>
      </c>
      <c r="QQ6" s="16">
        <f t="shared" si="37"/>
        <v>0</v>
      </c>
      <c r="QR6" s="16">
        <f t="shared" si="37"/>
        <v>0</v>
      </c>
      <c r="QS6" s="16">
        <f t="shared" si="37"/>
        <v>0</v>
      </c>
      <c r="QT6" s="16">
        <f t="shared" si="37"/>
        <v>0</v>
      </c>
      <c r="QU6" s="16">
        <f t="shared" si="37"/>
        <v>0</v>
      </c>
      <c r="QV6" s="16">
        <f t="shared" si="37"/>
        <v>0</v>
      </c>
      <c r="QW6" s="16">
        <f t="shared" si="37"/>
        <v>0</v>
      </c>
      <c r="QX6" s="16">
        <f t="shared" si="38"/>
        <v>0</v>
      </c>
      <c r="QY6" s="16">
        <f t="shared" si="38"/>
        <v>0</v>
      </c>
      <c r="QZ6" s="16">
        <f t="shared" si="38"/>
        <v>0</v>
      </c>
      <c r="RA6" s="16">
        <f t="shared" si="38"/>
        <v>0</v>
      </c>
      <c r="RB6" s="16">
        <f t="shared" si="38"/>
        <v>0</v>
      </c>
      <c r="RC6" s="16">
        <f t="shared" si="38"/>
        <v>0</v>
      </c>
      <c r="RD6" s="16">
        <f t="shared" si="38"/>
        <v>0</v>
      </c>
      <c r="RE6" s="16">
        <f t="shared" si="38"/>
        <v>0</v>
      </c>
      <c r="RF6" s="16">
        <f t="shared" si="38"/>
        <v>0</v>
      </c>
      <c r="RG6" s="16">
        <f t="shared" si="38"/>
        <v>0</v>
      </c>
      <c r="RH6" s="16">
        <f t="shared" si="38"/>
        <v>0</v>
      </c>
      <c r="RI6" s="16">
        <f t="shared" si="38"/>
        <v>0</v>
      </c>
      <c r="RJ6" s="16">
        <f t="shared" si="38"/>
        <v>0</v>
      </c>
      <c r="RK6" s="16">
        <f t="shared" si="38"/>
        <v>0</v>
      </c>
      <c r="RL6" s="16">
        <f t="shared" si="38"/>
        <v>0</v>
      </c>
      <c r="RM6" s="16">
        <f t="shared" si="38"/>
        <v>0</v>
      </c>
      <c r="RN6" s="16">
        <f t="shared" si="39"/>
        <v>0</v>
      </c>
      <c r="RO6" s="16">
        <f t="shared" si="39"/>
        <v>0</v>
      </c>
      <c r="RP6" s="16">
        <f t="shared" si="39"/>
        <v>0</v>
      </c>
      <c r="RQ6" s="16">
        <f t="shared" si="39"/>
        <v>0</v>
      </c>
      <c r="RR6" s="16">
        <f t="shared" si="39"/>
        <v>0</v>
      </c>
      <c r="RS6" s="16">
        <f t="shared" si="39"/>
        <v>0</v>
      </c>
      <c r="RT6" s="16">
        <f t="shared" si="39"/>
        <v>0</v>
      </c>
      <c r="RU6" s="16">
        <f t="shared" si="39"/>
        <v>0</v>
      </c>
      <c r="RV6" s="16">
        <f t="shared" si="39"/>
        <v>0</v>
      </c>
      <c r="RW6" s="16">
        <f t="shared" si="39"/>
        <v>0</v>
      </c>
      <c r="RX6" s="16">
        <f t="shared" si="39"/>
        <v>0</v>
      </c>
      <c r="RY6" s="16">
        <f t="shared" si="39"/>
        <v>0</v>
      </c>
      <c r="RZ6" s="16">
        <f t="shared" si="39"/>
        <v>0</v>
      </c>
      <c r="SA6" s="16">
        <f t="shared" si="39"/>
        <v>0</v>
      </c>
      <c r="SB6" s="16">
        <f t="shared" si="39"/>
        <v>0</v>
      </c>
      <c r="SC6" s="16">
        <f t="shared" si="39"/>
        <v>0</v>
      </c>
      <c r="SD6" s="16">
        <f t="shared" si="40"/>
        <v>0</v>
      </c>
      <c r="SE6" s="16">
        <f t="shared" si="40"/>
        <v>0</v>
      </c>
      <c r="SF6" s="16">
        <f t="shared" si="40"/>
        <v>0</v>
      </c>
      <c r="SG6" s="16">
        <f t="shared" si="40"/>
        <v>0</v>
      </c>
      <c r="SH6" s="16">
        <f t="shared" si="40"/>
        <v>0</v>
      </c>
      <c r="SI6" s="16">
        <f t="shared" si="40"/>
        <v>0</v>
      </c>
      <c r="SJ6" s="16">
        <f t="shared" si="40"/>
        <v>0</v>
      </c>
      <c r="SK6" s="16">
        <f t="shared" si="40"/>
        <v>0</v>
      </c>
      <c r="SL6" s="16">
        <f t="shared" si="40"/>
        <v>0</v>
      </c>
      <c r="SM6" s="16">
        <f t="shared" si="40"/>
        <v>0</v>
      </c>
      <c r="SN6" s="16">
        <f t="shared" si="40"/>
        <v>0</v>
      </c>
      <c r="SO6" s="16">
        <f t="shared" si="40"/>
        <v>0</v>
      </c>
      <c r="SP6" s="16">
        <f t="shared" si="40"/>
        <v>0</v>
      </c>
      <c r="SQ6" s="16">
        <f t="shared" si="40"/>
        <v>0</v>
      </c>
      <c r="SR6" s="16">
        <f t="shared" si="40"/>
        <v>0</v>
      </c>
      <c r="SS6" s="16">
        <f t="shared" si="40"/>
        <v>0</v>
      </c>
      <c r="ST6" s="16">
        <f t="shared" si="41"/>
        <v>0</v>
      </c>
      <c r="SU6" s="16">
        <f t="shared" si="41"/>
        <v>0</v>
      </c>
      <c r="SV6" s="16">
        <f t="shared" si="41"/>
        <v>0</v>
      </c>
      <c r="SW6" s="16">
        <f t="shared" si="41"/>
        <v>0</v>
      </c>
      <c r="SX6" s="16">
        <f t="shared" si="41"/>
        <v>0</v>
      </c>
      <c r="SY6" s="16">
        <f t="shared" si="41"/>
        <v>0</v>
      </c>
      <c r="SZ6" s="16">
        <f t="shared" si="41"/>
        <v>0</v>
      </c>
      <c r="TA6" s="16">
        <f t="shared" si="41"/>
        <v>0</v>
      </c>
      <c r="TB6" s="16">
        <f t="shared" si="41"/>
        <v>0</v>
      </c>
      <c r="TC6" s="16">
        <f t="shared" si="41"/>
        <v>0</v>
      </c>
      <c r="TD6" s="16">
        <f t="shared" si="41"/>
        <v>0</v>
      </c>
      <c r="TE6" s="16">
        <f t="shared" si="41"/>
        <v>0</v>
      </c>
      <c r="TF6" s="16">
        <f t="shared" si="41"/>
        <v>0</v>
      </c>
      <c r="TG6" s="16">
        <f t="shared" si="41"/>
        <v>0</v>
      </c>
      <c r="TH6" s="16">
        <f t="shared" si="41"/>
        <v>0</v>
      </c>
      <c r="TI6" s="16">
        <f t="shared" si="41"/>
        <v>0</v>
      </c>
      <c r="TJ6" s="16">
        <f t="shared" si="42"/>
        <v>0</v>
      </c>
      <c r="TK6" s="16">
        <f t="shared" si="42"/>
        <v>0</v>
      </c>
      <c r="TL6" s="16">
        <f t="shared" si="42"/>
        <v>0</v>
      </c>
      <c r="TM6" s="16">
        <f t="shared" si="42"/>
        <v>0</v>
      </c>
      <c r="TN6" s="16">
        <f t="shared" si="42"/>
        <v>0</v>
      </c>
      <c r="TO6" s="16">
        <f t="shared" si="42"/>
        <v>0</v>
      </c>
      <c r="TP6" s="16">
        <f t="shared" si="42"/>
        <v>0</v>
      </c>
      <c r="TQ6" s="16">
        <f t="shared" si="42"/>
        <v>0</v>
      </c>
      <c r="TR6" s="16">
        <f t="shared" si="42"/>
        <v>0</v>
      </c>
      <c r="TS6" s="16">
        <f t="shared" si="42"/>
        <v>0</v>
      </c>
      <c r="TT6" s="16">
        <f t="shared" si="42"/>
        <v>0</v>
      </c>
      <c r="TU6" s="16">
        <f t="shared" si="42"/>
        <v>0</v>
      </c>
      <c r="TV6" s="16">
        <f t="shared" si="42"/>
        <v>0</v>
      </c>
      <c r="TW6" s="16">
        <f t="shared" si="42"/>
        <v>0</v>
      </c>
      <c r="TX6" s="16">
        <f t="shared" si="42"/>
        <v>0</v>
      </c>
      <c r="TY6" s="16">
        <f t="shared" si="42"/>
        <v>0</v>
      </c>
      <c r="TZ6" s="16">
        <f t="shared" si="43"/>
        <v>0</v>
      </c>
      <c r="UA6" s="16">
        <f t="shared" si="43"/>
        <v>0</v>
      </c>
      <c r="UB6" s="16">
        <f t="shared" si="43"/>
        <v>0</v>
      </c>
      <c r="UC6" s="16">
        <f t="shared" si="43"/>
        <v>0</v>
      </c>
      <c r="UD6" s="16">
        <f t="shared" si="43"/>
        <v>0</v>
      </c>
      <c r="UE6" s="16">
        <f t="shared" si="43"/>
        <v>0</v>
      </c>
      <c r="UF6" s="16">
        <f t="shared" si="43"/>
        <v>0</v>
      </c>
      <c r="UG6" s="16">
        <f t="shared" si="43"/>
        <v>0</v>
      </c>
      <c r="UH6" s="16">
        <f t="shared" si="43"/>
        <v>0</v>
      </c>
      <c r="UI6" s="16">
        <f t="shared" si="43"/>
        <v>0</v>
      </c>
      <c r="UJ6" s="16">
        <f t="shared" si="43"/>
        <v>0</v>
      </c>
      <c r="UK6" s="16">
        <f t="shared" si="43"/>
        <v>0</v>
      </c>
      <c r="UL6" s="16">
        <f t="shared" si="43"/>
        <v>0</v>
      </c>
      <c r="UM6" s="16">
        <f t="shared" si="43"/>
        <v>0</v>
      </c>
      <c r="UN6" s="16">
        <f t="shared" si="43"/>
        <v>0</v>
      </c>
      <c r="UO6" s="16">
        <f t="shared" si="43"/>
        <v>0</v>
      </c>
      <c r="UP6" s="16">
        <f t="shared" si="44"/>
        <v>0</v>
      </c>
      <c r="UQ6" s="16">
        <f t="shared" si="44"/>
        <v>0</v>
      </c>
      <c r="UR6" s="16">
        <f t="shared" si="44"/>
        <v>0</v>
      </c>
      <c r="US6" s="16">
        <f t="shared" si="44"/>
        <v>0</v>
      </c>
      <c r="UT6" s="16">
        <f t="shared" si="44"/>
        <v>0</v>
      </c>
      <c r="UU6" s="16">
        <f t="shared" si="44"/>
        <v>0</v>
      </c>
      <c r="UV6" s="16">
        <f t="shared" si="44"/>
        <v>0</v>
      </c>
      <c r="UW6" s="16">
        <f t="shared" si="44"/>
        <v>0</v>
      </c>
      <c r="UX6" s="16">
        <f t="shared" si="44"/>
        <v>0</v>
      </c>
      <c r="UY6" s="16">
        <f t="shared" si="44"/>
        <v>0</v>
      </c>
      <c r="UZ6" s="16">
        <f t="shared" si="44"/>
        <v>0</v>
      </c>
      <c r="VA6" s="16">
        <f t="shared" si="44"/>
        <v>0</v>
      </c>
      <c r="VB6" s="16">
        <f t="shared" si="44"/>
        <v>0</v>
      </c>
      <c r="VC6" s="16">
        <f t="shared" si="44"/>
        <v>0</v>
      </c>
      <c r="VD6" s="16">
        <f t="shared" si="44"/>
        <v>0</v>
      </c>
      <c r="VE6" s="16">
        <f t="shared" si="44"/>
        <v>0</v>
      </c>
      <c r="VF6" s="16">
        <f t="shared" si="45"/>
        <v>0</v>
      </c>
      <c r="VG6" s="16">
        <f t="shared" si="45"/>
        <v>0</v>
      </c>
      <c r="VH6" s="16">
        <f t="shared" si="45"/>
        <v>0</v>
      </c>
      <c r="VI6" s="16">
        <f t="shared" si="45"/>
        <v>0</v>
      </c>
      <c r="VJ6" s="16">
        <f t="shared" si="45"/>
        <v>0</v>
      </c>
      <c r="VK6" s="16">
        <f t="shared" si="45"/>
        <v>0</v>
      </c>
      <c r="VL6" s="16">
        <f t="shared" si="45"/>
        <v>0</v>
      </c>
      <c r="VM6" s="16">
        <f t="shared" si="45"/>
        <v>0</v>
      </c>
      <c r="VN6" s="16">
        <f t="shared" si="45"/>
        <v>0</v>
      </c>
      <c r="VO6" s="16">
        <f t="shared" si="45"/>
        <v>0</v>
      </c>
      <c r="VP6" s="16">
        <f t="shared" si="45"/>
        <v>0</v>
      </c>
      <c r="VQ6" s="16">
        <f t="shared" si="45"/>
        <v>0</v>
      </c>
      <c r="VR6" s="16">
        <f t="shared" si="45"/>
        <v>0</v>
      </c>
      <c r="VS6" s="16">
        <f t="shared" si="45"/>
        <v>0</v>
      </c>
      <c r="VT6" s="16">
        <f t="shared" si="45"/>
        <v>0</v>
      </c>
      <c r="VU6" s="16">
        <f t="shared" si="45"/>
        <v>0</v>
      </c>
      <c r="VV6" s="16">
        <f t="shared" si="46"/>
        <v>0</v>
      </c>
      <c r="VW6" s="16">
        <f t="shared" si="46"/>
        <v>0</v>
      </c>
      <c r="VX6" s="16">
        <f t="shared" si="46"/>
        <v>0</v>
      </c>
      <c r="VY6" s="16">
        <f t="shared" si="46"/>
        <v>0</v>
      </c>
      <c r="VZ6" s="16">
        <f t="shared" si="46"/>
        <v>0</v>
      </c>
      <c r="WA6" s="16">
        <f t="shared" si="46"/>
        <v>0</v>
      </c>
      <c r="WB6" s="16">
        <f t="shared" si="46"/>
        <v>0</v>
      </c>
      <c r="WC6" s="16">
        <f t="shared" si="46"/>
        <v>0</v>
      </c>
      <c r="WD6" s="16">
        <f t="shared" si="46"/>
        <v>0</v>
      </c>
      <c r="WE6" s="16">
        <f t="shared" si="46"/>
        <v>0</v>
      </c>
      <c r="WF6" s="16">
        <f t="shared" si="46"/>
        <v>0</v>
      </c>
      <c r="WG6" s="16">
        <f t="shared" si="46"/>
        <v>0</v>
      </c>
      <c r="WH6" s="16">
        <f t="shared" si="46"/>
        <v>0</v>
      </c>
      <c r="WI6" s="16">
        <f t="shared" si="46"/>
        <v>0</v>
      </c>
      <c r="WJ6" s="16">
        <f t="shared" si="46"/>
        <v>0</v>
      </c>
      <c r="WK6" s="16">
        <f t="shared" si="46"/>
        <v>0</v>
      </c>
      <c r="WL6" s="16">
        <f t="shared" si="47"/>
        <v>0</v>
      </c>
      <c r="WM6" s="16">
        <f t="shared" si="47"/>
        <v>0</v>
      </c>
      <c r="WN6" s="16">
        <f t="shared" si="47"/>
        <v>0</v>
      </c>
      <c r="WO6" s="16">
        <f t="shared" si="47"/>
        <v>0</v>
      </c>
      <c r="WP6" s="16">
        <f t="shared" si="47"/>
        <v>0</v>
      </c>
      <c r="WQ6" s="16">
        <f t="shared" si="47"/>
        <v>0</v>
      </c>
      <c r="WR6" s="16">
        <f t="shared" si="47"/>
        <v>0</v>
      </c>
      <c r="WS6" s="16">
        <f t="shared" si="47"/>
        <v>0</v>
      </c>
      <c r="WT6" s="16">
        <f t="shared" si="47"/>
        <v>0</v>
      </c>
      <c r="WU6" s="16">
        <f t="shared" si="47"/>
        <v>0</v>
      </c>
      <c r="WV6" s="16">
        <f t="shared" si="47"/>
        <v>0</v>
      </c>
      <c r="WW6" s="16">
        <f t="shared" si="47"/>
        <v>0</v>
      </c>
      <c r="WX6" s="16">
        <f t="shared" si="47"/>
        <v>0</v>
      </c>
      <c r="WY6" s="16">
        <f t="shared" si="47"/>
        <v>0</v>
      </c>
      <c r="WZ6" s="16">
        <f t="shared" si="47"/>
        <v>0</v>
      </c>
      <c r="XA6" s="16">
        <f t="shared" si="47"/>
        <v>0</v>
      </c>
      <c r="XB6" s="16">
        <f t="shared" si="48"/>
        <v>0</v>
      </c>
      <c r="XC6" s="16">
        <f t="shared" si="48"/>
        <v>0</v>
      </c>
      <c r="XD6" s="16">
        <f t="shared" si="48"/>
        <v>0</v>
      </c>
      <c r="XE6" s="16">
        <f t="shared" si="48"/>
        <v>0</v>
      </c>
      <c r="XF6" s="16">
        <f t="shared" si="48"/>
        <v>0</v>
      </c>
      <c r="XG6" s="16">
        <f t="shared" si="48"/>
        <v>0</v>
      </c>
      <c r="XH6" s="16">
        <f t="shared" si="48"/>
        <v>0</v>
      </c>
      <c r="XI6" s="16">
        <f t="shared" si="48"/>
        <v>0</v>
      </c>
      <c r="XJ6" s="16">
        <f t="shared" si="48"/>
        <v>0</v>
      </c>
      <c r="XK6" s="16">
        <f t="shared" si="48"/>
        <v>0</v>
      </c>
      <c r="XL6" s="16">
        <f t="shared" si="48"/>
        <v>0</v>
      </c>
      <c r="XM6" s="16">
        <f t="shared" si="48"/>
        <v>0</v>
      </c>
      <c r="XN6" s="16">
        <f t="shared" si="48"/>
        <v>0</v>
      </c>
      <c r="XO6" s="16">
        <f t="shared" si="48"/>
        <v>0</v>
      </c>
      <c r="XP6" s="16">
        <f t="shared" si="48"/>
        <v>0</v>
      </c>
      <c r="XQ6" s="16">
        <f t="shared" si="48"/>
        <v>0</v>
      </c>
      <c r="XR6" s="16">
        <f t="shared" si="49"/>
        <v>0</v>
      </c>
      <c r="XS6" s="16">
        <f t="shared" si="49"/>
        <v>0</v>
      </c>
      <c r="XT6" s="16">
        <f t="shared" si="49"/>
        <v>0</v>
      </c>
      <c r="XU6" s="16">
        <f t="shared" si="49"/>
        <v>0</v>
      </c>
      <c r="XV6" s="16">
        <f t="shared" si="49"/>
        <v>0</v>
      </c>
      <c r="XW6" s="16">
        <f t="shared" si="49"/>
        <v>0</v>
      </c>
      <c r="XX6" s="16">
        <f t="shared" si="49"/>
        <v>0</v>
      </c>
      <c r="XY6" s="16">
        <f t="shared" si="49"/>
        <v>0</v>
      </c>
      <c r="XZ6" s="16">
        <f t="shared" si="49"/>
        <v>0</v>
      </c>
      <c r="YA6" s="16">
        <f t="shared" si="49"/>
        <v>0</v>
      </c>
      <c r="YB6" s="16">
        <f t="shared" si="49"/>
        <v>0</v>
      </c>
      <c r="YC6" s="16">
        <f t="shared" si="49"/>
        <v>0</v>
      </c>
      <c r="YD6" s="16">
        <f t="shared" si="49"/>
        <v>0</v>
      </c>
      <c r="YE6" s="16">
        <f t="shared" si="49"/>
        <v>0</v>
      </c>
      <c r="YF6" s="16">
        <f t="shared" si="49"/>
        <v>0</v>
      </c>
      <c r="YG6" s="16">
        <f t="shared" si="49"/>
        <v>0</v>
      </c>
      <c r="YH6" s="16">
        <f t="shared" si="50"/>
        <v>0</v>
      </c>
      <c r="YI6" s="16">
        <f t="shared" si="50"/>
        <v>0</v>
      </c>
      <c r="YJ6" s="16">
        <f t="shared" si="50"/>
        <v>0</v>
      </c>
      <c r="YK6" s="16">
        <f t="shared" si="50"/>
        <v>0</v>
      </c>
      <c r="YL6" s="16">
        <f t="shared" si="50"/>
        <v>0</v>
      </c>
      <c r="YM6" s="16">
        <f t="shared" si="50"/>
        <v>0</v>
      </c>
      <c r="YN6" s="16">
        <f t="shared" si="50"/>
        <v>0</v>
      </c>
      <c r="YO6" s="16">
        <f t="shared" si="50"/>
        <v>0</v>
      </c>
      <c r="YP6" s="16">
        <f t="shared" si="50"/>
        <v>0</v>
      </c>
      <c r="YQ6" s="16">
        <f t="shared" si="50"/>
        <v>0</v>
      </c>
      <c r="YR6" s="16">
        <f t="shared" si="50"/>
        <v>0</v>
      </c>
      <c r="YS6" s="16">
        <f t="shared" si="50"/>
        <v>0</v>
      </c>
      <c r="YT6" s="16">
        <f t="shared" si="50"/>
        <v>0</v>
      </c>
      <c r="YU6" s="16">
        <f t="shared" si="50"/>
        <v>0</v>
      </c>
      <c r="YV6" s="16">
        <f t="shared" si="50"/>
        <v>0</v>
      </c>
      <c r="YW6" s="16">
        <f t="shared" si="50"/>
        <v>0</v>
      </c>
      <c r="YX6" s="16">
        <f t="shared" si="51"/>
        <v>0</v>
      </c>
      <c r="YY6" s="16">
        <f t="shared" si="51"/>
        <v>0</v>
      </c>
      <c r="YZ6" s="16">
        <f t="shared" si="51"/>
        <v>0</v>
      </c>
      <c r="ZA6" s="16">
        <f t="shared" si="51"/>
        <v>0</v>
      </c>
      <c r="ZB6" s="16">
        <f t="shared" si="51"/>
        <v>0</v>
      </c>
      <c r="ZC6" s="16">
        <f t="shared" si="51"/>
        <v>0</v>
      </c>
      <c r="ZD6" s="16">
        <f t="shared" si="51"/>
        <v>0</v>
      </c>
      <c r="ZE6" s="16">
        <f t="shared" si="51"/>
        <v>0</v>
      </c>
      <c r="ZF6" s="16">
        <f t="shared" si="51"/>
        <v>0</v>
      </c>
      <c r="ZG6" s="16">
        <f t="shared" si="51"/>
        <v>0</v>
      </c>
      <c r="ZH6" s="16">
        <f t="shared" si="51"/>
        <v>0</v>
      </c>
      <c r="ZI6" s="16">
        <f t="shared" si="51"/>
        <v>0</v>
      </c>
      <c r="ZJ6" s="16">
        <f t="shared" si="51"/>
        <v>0</v>
      </c>
      <c r="ZK6" s="16">
        <f t="shared" si="51"/>
        <v>0</v>
      </c>
      <c r="ZL6" s="16">
        <f t="shared" si="51"/>
        <v>0</v>
      </c>
      <c r="ZM6" s="16">
        <f t="shared" si="51"/>
        <v>0</v>
      </c>
      <c r="ZN6" s="16">
        <f t="shared" si="52"/>
        <v>0</v>
      </c>
      <c r="ZO6" s="16">
        <f t="shared" si="52"/>
        <v>0</v>
      </c>
      <c r="ZP6" s="16">
        <f t="shared" si="52"/>
        <v>0</v>
      </c>
      <c r="ZQ6" s="16">
        <f t="shared" si="52"/>
        <v>0</v>
      </c>
      <c r="ZR6" s="16">
        <f t="shared" si="52"/>
        <v>0</v>
      </c>
      <c r="ZS6" s="16">
        <f t="shared" si="52"/>
        <v>0</v>
      </c>
      <c r="ZT6" s="16">
        <f t="shared" si="52"/>
        <v>0</v>
      </c>
      <c r="ZU6" s="16">
        <f t="shared" si="52"/>
        <v>0</v>
      </c>
      <c r="ZV6" s="16">
        <f t="shared" si="52"/>
        <v>0</v>
      </c>
      <c r="ZW6" s="16">
        <f t="shared" si="52"/>
        <v>0</v>
      </c>
      <c r="ZX6" s="16">
        <f t="shared" si="52"/>
        <v>0</v>
      </c>
      <c r="ZY6" s="16">
        <f t="shared" si="52"/>
        <v>0</v>
      </c>
      <c r="ZZ6" s="16">
        <f t="shared" si="52"/>
        <v>0</v>
      </c>
      <c r="AAA6" s="16">
        <f t="shared" si="52"/>
        <v>0</v>
      </c>
      <c r="AAB6" s="16">
        <f t="shared" si="52"/>
        <v>0</v>
      </c>
      <c r="AAC6" s="16">
        <f t="shared" si="52"/>
        <v>0</v>
      </c>
      <c r="AAD6" s="16">
        <f t="shared" si="53"/>
        <v>0</v>
      </c>
      <c r="AAE6" s="16">
        <f t="shared" si="53"/>
        <v>0</v>
      </c>
      <c r="AAF6" s="16">
        <f t="shared" si="53"/>
        <v>0</v>
      </c>
      <c r="AAG6" s="16">
        <f t="shared" si="53"/>
        <v>0</v>
      </c>
      <c r="AAH6" s="16">
        <f t="shared" si="53"/>
        <v>0</v>
      </c>
      <c r="AAI6" s="16">
        <f t="shared" si="53"/>
        <v>0</v>
      </c>
      <c r="AAJ6" s="16">
        <f t="shared" si="53"/>
        <v>0</v>
      </c>
      <c r="AAK6" s="16">
        <f t="shared" si="53"/>
        <v>0</v>
      </c>
      <c r="AAL6" s="16">
        <f t="shared" si="53"/>
        <v>0</v>
      </c>
      <c r="AAM6" s="16">
        <f t="shared" si="53"/>
        <v>0</v>
      </c>
      <c r="AAN6" s="16">
        <f t="shared" si="53"/>
        <v>0</v>
      </c>
      <c r="AAO6" s="16">
        <f t="shared" si="53"/>
        <v>0</v>
      </c>
      <c r="AAP6" s="16">
        <f t="shared" si="53"/>
        <v>0</v>
      </c>
      <c r="AAQ6" s="16">
        <f t="shared" si="53"/>
        <v>0</v>
      </c>
      <c r="AAR6" s="16">
        <f t="shared" si="53"/>
        <v>0</v>
      </c>
      <c r="AAS6" s="16">
        <f t="shared" si="53"/>
        <v>0</v>
      </c>
      <c r="AAT6" s="16">
        <f t="shared" si="54"/>
        <v>0</v>
      </c>
      <c r="AAU6" s="16">
        <f t="shared" si="54"/>
        <v>0</v>
      </c>
      <c r="AAV6" s="16">
        <f t="shared" si="54"/>
        <v>0</v>
      </c>
      <c r="AAW6" s="16">
        <f t="shared" si="54"/>
        <v>0</v>
      </c>
      <c r="AAX6" s="16">
        <f t="shared" si="54"/>
        <v>0</v>
      </c>
      <c r="AAY6" s="16">
        <f t="shared" si="54"/>
        <v>0</v>
      </c>
      <c r="AAZ6" s="16">
        <f t="shared" si="54"/>
        <v>0</v>
      </c>
      <c r="ABA6" s="16">
        <f t="shared" si="54"/>
        <v>0</v>
      </c>
      <c r="ABB6" s="16">
        <f t="shared" si="54"/>
        <v>0</v>
      </c>
      <c r="ABC6" s="16">
        <f t="shared" si="54"/>
        <v>0</v>
      </c>
      <c r="ABD6" s="16">
        <f t="shared" si="54"/>
        <v>0</v>
      </c>
      <c r="ABE6" s="16">
        <f t="shared" si="54"/>
        <v>0</v>
      </c>
      <c r="ABF6" s="16">
        <f t="shared" si="54"/>
        <v>0</v>
      </c>
      <c r="ABG6" s="16">
        <f t="shared" si="54"/>
        <v>0</v>
      </c>
      <c r="ABH6" s="16">
        <f t="shared" si="54"/>
        <v>0</v>
      </c>
      <c r="ABI6" s="16">
        <f t="shared" si="54"/>
        <v>0</v>
      </c>
      <c r="ABJ6" s="16">
        <f t="shared" si="55"/>
        <v>0</v>
      </c>
      <c r="ABK6" s="16">
        <f t="shared" si="55"/>
        <v>0</v>
      </c>
      <c r="ABL6" s="16">
        <f t="shared" si="55"/>
        <v>0</v>
      </c>
      <c r="ABM6" s="16">
        <f t="shared" si="55"/>
        <v>0</v>
      </c>
      <c r="ABN6" s="16">
        <f t="shared" si="55"/>
        <v>0</v>
      </c>
      <c r="ABO6" s="16">
        <f t="shared" si="55"/>
        <v>0</v>
      </c>
      <c r="ABP6" s="16">
        <f t="shared" si="55"/>
        <v>0</v>
      </c>
      <c r="ABQ6" s="16">
        <f t="shared" si="55"/>
        <v>0</v>
      </c>
    </row>
    <row r="7" spans="1:745" x14ac:dyDescent="0.25">
      <c r="A7" s="6"/>
      <c r="B7" s="2"/>
      <c r="C7" s="2" t="s">
        <v>5</v>
      </c>
      <c r="D7" s="12" t="s">
        <v>65</v>
      </c>
      <c r="E7" s="12" t="s">
        <v>65</v>
      </c>
      <c r="F7" s="12" t="s">
        <v>30</v>
      </c>
      <c r="H7" s="5" t="str">
        <f t="shared" si="56"/>
        <v>Natural character (water bodies)</v>
      </c>
      <c r="I7" s="11" t="str">
        <f t="shared" si="57"/>
        <v>Med</v>
      </c>
      <c r="J7" s="11" t="str">
        <f t="shared" si="6"/>
        <v>Med</v>
      </c>
      <c r="K7" s="11" t="str">
        <f t="shared" si="6"/>
        <v>High</v>
      </c>
      <c r="L7" s="5">
        <f t="shared" si="7"/>
        <v>2</v>
      </c>
      <c r="M7" s="5">
        <f t="shared" si="8"/>
        <v>2</v>
      </c>
      <c r="N7" s="16">
        <f t="shared" si="58"/>
        <v>3</v>
      </c>
      <c r="O7" s="16">
        <f t="shared" si="59"/>
        <v>18</v>
      </c>
      <c r="P7" s="16">
        <f t="shared" si="66"/>
        <v>72</v>
      </c>
      <c r="Q7" s="16">
        <f t="shared" si="60"/>
        <v>5</v>
      </c>
      <c r="R7" s="16">
        <f t="shared" si="61"/>
        <v>13</v>
      </c>
      <c r="S7" s="16">
        <f t="shared" si="62"/>
        <v>77</v>
      </c>
      <c r="T7" s="16">
        <f t="shared" si="63"/>
        <v>85</v>
      </c>
      <c r="V7" s="16" t="str">
        <f t="shared" si="9"/>
        <v>Natural character (water bodies)</v>
      </c>
      <c r="W7" s="16">
        <f t="shared" si="64"/>
        <v>0</v>
      </c>
      <c r="X7" s="16">
        <f t="shared" si="10"/>
        <v>0</v>
      </c>
      <c r="Y7" s="16">
        <f t="shared" si="10"/>
        <v>0</v>
      </c>
      <c r="Z7" s="16">
        <f t="shared" si="10"/>
        <v>0</v>
      </c>
      <c r="AA7" s="16">
        <f t="shared" si="10"/>
        <v>0</v>
      </c>
      <c r="AB7" s="16">
        <f t="shared" si="10"/>
        <v>0</v>
      </c>
      <c r="AC7" s="16">
        <f t="shared" si="10"/>
        <v>0</v>
      </c>
      <c r="AD7" s="16">
        <f t="shared" si="10"/>
        <v>0</v>
      </c>
      <c r="AE7" s="16">
        <f t="shared" si="10"/>
        <v>0</v>
      </c>
      <c r="AF7" s="16">
        <f t="shared" si="10"/>
        <v>0</v>
      </c>
      <c r="AG7" s="16">
        <f t="shared" si="10"/>
        <v>0</v>
      </c>
      <c r="AH7" s="16">
        <f t="shared" si="10"/>
        <v>0</v>
      </c>
      <c r="AI7" s="16">
        <f t="shared" si="10"/>
        <v>0</v>
      </c>
      <c r="AJ7" s="16">
        <f t="shared" si="10"/>
        <v>0</v>
      </c>
      <c r="AK7" s="16">
        <f t="shared" si="10"/>
        <v>0</v>
      </c>
      <c r="AL7" s="16">
        <f t="shared" si="10"/>
        <v>0</v>
      </c>
      <c r="AM7" s="16">
        <f t="shared" si="10"/>
        <v>0</v>
      </c>
      <c r="AN7" s="16">
        <f t="shared" si="11"/>
        <v>0</v>
      </c>
      <c r="AO7" s="16">
        <f t="shared" si="11"/>
        <v>0</v>
      </c>
      <c r="AP7" s="16">
        <f t="shared" si="11"/>
        <v>0</v>
      </c>
      <c r="AQ7" s="16">
        <f t="shared" si="11"/>
        <v>0</v>
      </c>
      <c r="AR7" s="16">
        <f t="shared" si="11"/>
        <v>0</v>
      </c>
      <c r="AS7" s="16">
        <f t="shared" si="11"/>
        <v>0</v>
      </c>
      <c r="AT7" s="16">
        <f t="shared" si="11"/>
        <v>0</v>
      </c>
      <c r="AU7" s="16">
        <f t="shared" si="11"/>
        <v>0</v>
      </c>
      <c r="AV7" s="16">
        <f t="shared" si="11"/>
        <v>0</v>
      </c>
      <c r="AW7" s="16">
        <f t="shared" si="11"/>
        <v>0</v>
      </c>
      <c r="AX7" s="16">
        <f t="shared" si="11"/>
        <v>0</v>
      </c>
      <c r="AY7" s="16">
        <f t="shared" si="11"/>
        <v>0</v>
      </c>
      <c r="AZ7" s="16">
        <f t="shared" si="11"/>
        <v>0</v>
      </c>
      <c r="BA7" s="16">
        <f t="shared" si="11"/>
        <v>0</v>
      </c>
      <c r="BB7" s="16">
        <f t="shared" si="11"/>
        <v>0</v>
      </c>
      <c r="BC7" s="16">
        <f t="shared" si="11"/>
        <v>0</v>
      </c>
      <c r="BD7" s="16">
        <f t="shared" si="12"/>
        <v>0</v>
      </c>
      <c r="BE7" s="16">
        <f t="shared" si="12"/>
        <v>0</v>
      </c>
      <c r="BF7" s="16">
        <f t="shared" si="12"/>
        <v>0</v>
      </c>
      <c r="BG7" s="16">
        <f t="shared" si="12"/>
        <v>0</v>
      </c>
      <c r="BH7" s="16">
        <f t="shared" si="12"/>
        <v>0</v>
      </c>
      <c r="BI7" s="16">
        <f t="shared" si="12"/>
        <v>0</v>
      </c>
      <c r="BJ7" s="16">
        <f t="shared" si="12"/>
        <v>0</v>
      </c>
      <c r="BK7" s="16">
        <f t="shared" si="12"/>
        <v>0</v>
      </c>
      <c r="BL7" s="16">
        <f t="shared" si="12"/>
        <v>0</v>
      </c>
      <c r="BM7" s="16">
        <f t="shared" si="12"/>
        <v>0</v>
      </c>
      <c r="BN7" s="16">
        <f t="shared" si="12"/>
        <v>0</v>
      </c>
      <c r="BO7" s="16">
        <f t="shared" si="12"/>
        <v>0</v>
      </c>
      <c r="BP7" s="16">
        <f t="shared" si="12"/>
        <v>0</v>
      </c>
      <c r="BQ7" s="16">
        <f t="shared" si="12"/>
        <v>0</v>
      </c>
      <c r="BR7" s="16">
        <f t="shared" si="12"/>
        <v>0</v>
      </c>
      <c r="BS7" s="16">
        <f t="shared" si="12"/>
        <v>0</v>
      </c>
      <c r="BT7" s="16">
        <f t="shared" si="13"/>
        <v>0</v>
      </c>
      <c r="BU7" s="16">
        <f t="shared" si="13"/>
        <v>0</v>
      </c>
      <c r="BV7" s="16">
        <f t="shared" si="13"/>
        <v>0</v>
      </c>
      <c r="BW7" s="16">
        <f t="shared" si="13"/>
        <v>0</v>
      </c>
      <c r="BX7" s="16">
        <f t="shared" si="13"/>
        <v>0</v>
      </c>
      <c r="BY7" s="16">
        <f t="shared" si="13"/>
        <v>0</v>
      </c>
      <c r="BZ7" s="16">
        <f t="shared" si="13"/>
        <v>0</v>
      </c>
      <c r="CA7" s="16">
        <f t="shared" si="13"/>
        <v>0</v>
      </c>
      <c r="CB7" s="16">
        <f t="shared" si="13"/>
        <v>0</v>
      </c>
      <c r="CC7" s="16">
        <f t="shared" si="13"/>
        <v>0</v>
      </c>
      <c r="CD7" s="16">
        <f t="shared" si="13"/>
        <v>0</v>
      </c>
      <c r="CE7" s="16">
        <f t="shared" si="13"/>
        <v>0</v>
      </c>
      <c r="CF7" s="16">
        <f t="shared" si="13"/>
        <v>0</v>
      </c>
      <c r="CG7" s="16">
        <f t="shared" si="13"/>
        <v>0</v>
      </c>
      <c r="CH7" s="16">
        <f t="shared" si="13"/>
        <v>0</v>
      </c>
      <c r="CI7" s="16">
        <f t="shared" si="13"/>
        <v>0</v>
      </c>
      <c r="CJ7" s="16">
        <f t="shared" si="14"/>
        <v>0</v>
      </c>
      <c r="CK7" s="16">
        <f t="shared" si="14"/>
        <v>0</v>
      </c>
      <c r="CL7" s="16">
        <f t="shared" si="14"/>
        <v>0</v>
      </c>
      <c r="CM7" s="16">
        <f t="shared" si="14"/>
        <v>0</v>
      </c>
      <c r="CN7" s="16">
        <f t="shared" si="14"/>
        <v>0</v>
      </c>
      <c r="CO7" s="16">
        <f t="shared" si="14"/>
        <v>0</v>
      </c>
      <c r="CP7" s="16">
        <f t="shared" si="14"/>
        <v>0</v>
      </c>
      <c r="CQ7" s="16">
        <f t="shared" si="14"/>
        <v>0</v>
      </c>
      <c r="CR7" s="16">
        <f t="shared" si="14"/>
        <v>0</v>
      </c>
      <c r="CS7" s="16">
        <f t="shared" si="14"/>
        <v>0</v>
      </c>
      <c r="CT7" s="16">
        <f t="shared" si="14"/>
        <v>0</v>
      </c>
      <c r="CU7" s="16">
        <f t="shared" si="14"/>
        <v>0</v>
      </c>
      <c r="CV7" s="16">
        <f t="shared" si="14"/>
        <v>2</v>
      </c>
      <c r="CW7" s="16">
        <f t="shared" si="14"/>
        <v>2</v>
      </c>
      <c r="CX7" s="16">
        <f t="shared" si="14"/>
        <v>2</v>
      </c>
      <c r="CY7" s="16">
        <f t="shared" si="14"/>
        <v>2</v>
      </c>
      <c r="CZ7" s="16">
        <f t="shared" si="15"/>
        <v>2</v>
      </c>
      <c r="DA7" s="16">
        <f t="shared" si="15"/>
        <v>2</v>
      </c>
      <c r="DB7" s="16">
        <f t="shared" si="15"/>
        <v>2</v>
      </c>
      <c r="DC7" s="16">
        <f t="shared" si="15"/>
        <v>2</v>
      </c>
      <c r="DD7" s="16">
        <f t="shared" si="15"/>
        <v>2</v>
      </c>
      <c r="DE7" s="16">
        <f t="shared" si="15"/>
        <v>0</v>
      </c>
      <c r="DF7" s="16">
        <f t="shared" si="15"/>
        <v>0</v>
      </c>
      <c r="DG7" s="16">
        <f t="shared" si="15"/>
        <v>0</v>
      </c>
      <c r="DH7" s="16">
        <f t="shared" si="15"/>
        <v>0</v>
      </c>
      <c r="DI7" s="16">
        <f t="shared" si="15"/>
        <v>0</v>
      </c>
      <c r="DJ7" s="16">
        <f t="shared" si="15"/>
        <v>0</v>
      </c>
      <c r="DK7" s="16">
        <f t="shared" si="15"/>
        <v>0</v>
      </c>
      <c r="DL7" s="16">
        <f t="shared" si="15"/>
        <v>0</v>
      </c>
      <c r="DM7" s="16">
        <f t="shared" si="15"/>
        <v>0</v>
      </c>
      <c r="DN7" s="16">
        <f t="shared" si="15"/>
        <v>0</v>
      </c>
      <c r="DO7" s="16">
        <f t="shared" si="15"/>
        <v>0</v>
      </c>
      <c r="DP7" s="16">
        <f t="shared" si="16"/>
        <v>0</v>
      </c>
      <c r="DQ7" s="16">
        <f t="shared" si="16"/>
        <v>0</v>
      </c>
      <c r="DR7" s="16">
        <f t="shared" si="16"/>
        <v>0</v>
      </c>
      <c r="DS7" s="16">
        <f t="shared" si="16"/>
        <v>0</v>
      </c>
      <c r="DT7" s="16">
        <f t="shared" si="16"/>
        <v>0</v>
      </c>
      <c r="DU7" s="16">
        <f t="shared" si="16"/>
        <v>0</v>
      </c>
      <c r="DV7" s="16">
        <f t="shared" si="16"/>
        <v>0</v>
      </c>
      <c r="DW7" s="16">
        <f t="shared" si="16"/>
        <v>0</v>
      </c>
      <c r="DX7" s="16">
        <f t="shared" si="16"/>
        <v>0</v>
      </c>
      <c r="DY7" s="16">
        <f t="shared" si="16"/>
        <v>0</v>
      </c>
      <c r="DZ7" s="16">
        <f t="shared" si="16"/>
        <v>0</v>
      </c>
      <c r="EA7" s="16">
        <f t="shared" si="16"/>
        <v>0</v>
      </c>
      <c r="EB7" s="16">
        <f t="shared" si="16"/>
        <v>0</v>
      </c>
      <c r="EC7" s="16">
        <f t="shared" si="16"/>
        <v>0</v>
      </c>
      <c r="ED7" s="16">
        <f t="shared" si="16"/>
        <v>0</v>
      </c>
      <c r="EE7" s="16">
        <f t="shared" si="16"/>
        <v>0</v>
      </c>
      <c r="EF7" s="16">
        <f t="shared" si="17"/>
        <v>0</v>
      </c>
      <c r="EG7" s="16">
        <f t="shared" si="17"/>
        <v>0</v>
      </c>
      <c r="EH7" s="16">
        <f t="shared" si="17"/>
        <v>0</v>
      </c>
      <c r="EI7" s="16">
        <f t="shared" si="17"/>
        <v>0</v>
      </c>
      <c r="EJ7" s="16">
        <f t="shared" si="17"/>
        <v>0</v>
      </c>
      <c r="EK7" s="16">
        <f t="shared" si="17"/>
        <v>0</v>
      </c>
      <c r="EL7" s="16">
        <f t="shared" si="17"/>
        <v>0</v>
      </c>
      <c r="EM7" s="16">
        <f t="shared" si="17"/>
        <v>0</v>
      </c>
      <c r="EN7" s="16">
        <f t="shared" si="17"/>
        <v>0</v>
      </c>
      <c r="EO7" s="16">
        <f t="shared" si="17"/>
        <v>0</v>
      </c>
      <c r="EP7" s="16">
        <f t="shared" si="17"/>
        <v>0</v>
      </c>
      <c r="EQ7" s="16">
        <f t="shared" si="17"/>
        <v>0</v>
      </c>
      <c r="ER7" s="16">
        <f t="shared" si="17"/>
        <v>0</v>
      </c>
      <c r="ES7" s="16">
        <f t="shared" si="17"/>
        <v>0</v>
      </c>
      <c r="ET7" s="16">
        <f t="shared" si="17"/>
        <v>0</v>
      </c>
      <c r="EU7" s="16">
        <f t="shared" si="17"/>
        <v>0</v>
      </c>
      <c r="EV7" s="16">
        <f t="shared" si="18"/>
        <v>0</v>
      </c>
      <c r="EW7" s="16">
        <f t="shared" si="18"/>
        <v>0</v>
      </c>
      <c r="EX7" s="16">
        <f t="shared" si="18"/>
        <v>0</v>
      </c>
      <c r="EY7" s="16">
        <f t="shared" si="18"/>
        <v>0</v>
      </c>
      <c r="EZ7" s="16">
        <f t="shared" si="18"/>
        <v>0</v>
      </c>
      <c r="FA7" s="16">
        <f t="shared" si="18"/>
        <v>0</v>
      </c>
      <c r="FB7" s="16">
        <f t="shared" si="18"/>
        <v>0</v>
      </c>
      <c r="FC7" s="16">
        <f t="shared" si="18"/>
        <v>0</v>
      </c>
      <c r="FD7" s="16">
        <f t="shared" si="18"/>
        <v>0</v>
      </c>
      <c r="FE7" s="16">
        <f t="shared" si="18"/>
        <v>0</v>
      </c>
      <c r="FF7" s="16">
        <f t="shared" si="18"/>
        <v>0</v>
      </c>
      <c r="FG7" s="16">
        <f t="shared" si="18"/>
        <v>0</v>
      </c>
      <c r="FH7" s="16">
        <f t="shared" si="18"/>
        <v>0</v>
      </c>
      <c r="FI7" s="16">
        <f t="shared" si="18"/>
        <v>0</v>
      </c>
      <c r="FJ7" s="16">
        <f t="shared" si="18"/>
        <v>0</v>
      </c>
      <c r="FK7" s="16">
        <f t="shared" si="18"/>
        <v>0</v>
      </c>
      <c r="FL7" s="16">
        <f t="shared" si="19"/>
        <v>0</v>
      </c>
      <c r="FM7" s="16">
        <f t="shared" si="19"/>
        <v>0</v>
      </c>
      <c r="FN7" s="16">
        <f t="shared" si="19"/>
        <v>0</v>
      </c>
      <c r="FO7" s="16">
        <f t="shared" si="19"/>
        <v>0</v>
      </c>
      <c r="FP7" s="16">
        <f t="shared" si="19"/>
        <v>0</v>
      </c>
      <c r="FQ7" s="16">
        <f t="shared" si="19"/>
        <v>0</v>
      </c>
      <c r="FR7" s="16">
        <f t="shared" si="19"/>
        <v>0</v>
      </c>
      <c r="FS7" s="16">
        <f t="shared" si="19"/>
        <v>0</v>
      </c>
      <c r="FT7" s="16">
        <f t="shared" si="19"/>
        <v>0</v>
      </c>
      <c r="FU7" s="16">
        <f t="shared" si="19"/>
        <v>0</v>
      </c>
      <c r="FV7" s="16">
        <f t="shared" si="19"/>
        <v>0</v>
      </c>
      <c r="FW7" s="16">
        <f t="shared" si="19"/>
        <v>0</v>
      </c>
      <c r="FX7" s="16">
        <f t="shared" si="19"/>
        <v>0</v>
      </c>
      <c r="FY7" s="16">
        <f t="shared" si="19"/>
        <v>0</v>
      </c>
      <c r="FZ7" s="16">
        <f t="shared" si="19"/>
        <v>0</v>
      </c>
      <c r="GA7" s="16">
        <f t="shared" si="19"/>
        <v>0</v>
      </c>
      <c r="GB7" s="16">
        <f t="shared" si="20"/>
        <v>0</v>
      </c>
      <c r="GC7" s="16">
        <f t="shared" si="20"/>
        <v>0</v>
      </c>
      <c r="GD7" s="16">
        <f t="shared" si="20"/>
        <v>0</v>
      </c>
      <c r="GE7" s="16">
        <f t="shared" si="20"/>
        <v>0</v>
      </c>
      <c r="GF7" s="16">
        <f t="shared" si="20"/>
        <v>0</v>
      </c>
      <c r="GG7" s="16">
        <f t="shared" si="20"/>
        <v>0</v>
      </c>
      <c r="GH7" s="16">
        <f t="shared" si="20"/>
        <v>0</v>
      </c>
      <c r="GI7" s="16">
        <f t="shared" si="20"/>
        <v>0</v>
      </c>
      <c r="GJ7" s="16">
        <f t="shared" si="20"/>
        <v>0</v>
      </c>
      <c r="GK7" s="16">
        <f t="shared" si="20"/>
        <v>0</v>
      </c>
      <c r="GL7" s="16">
        <f t="shared" si="20"/>
        <v>0</v>
      </c>
      <c r="GM7" s="16">
        <f t="shared" si="20"/>
        <v>0</v>
      </c>
      <c r="GN7" s="16">
        <f t="shared" si="20"/>
        <v>0</v>
      </c>
      <c r="GO7" s="16">
        <f t="shared" si="20"/>
        <v>0</v>
      </c>
      <c r="GP7" s="16">
        <f t="shared" si="20"/>
        <v>0</v>
      </c>
      <c r="GQ7" s="16">
        <f t="shared" si="20"/>
        <v>0</v>
      </c>
      <c r="GR7" s="16">
        <f t="shared" si="21"/>
        <v>0</v>
      </c>
      <c r="GS7" s="16">
        <f t="shared" si="21"/>
        <v>0</v>
      </c>
      <c r="GT7" s="16">
        <f t="shared" si="21"/>
        <v>0</v>
      </c>
      <c r="GU7" s="16">
        <f t="shared" si="21"/>
        <v>0</v>
      </c>
      <c r="GV7" s="16">
        <f t="shared" si="21"/>
        <v>0</v>
      </c>
      <c r="GW7" s="16">
        <f t="shared" si="21"/>
        <v>0</v>
      </c>
      <c r="GX7" s="16">
        <f t="shared" si="21"/>
        <v>0</v>
      </c>
      <c r="GY7" s="16">
        <f t="shared" si="21"/>
        <v>0</v>
      </c>
      <c r="GZ7" s="16">
        <f t="shared" si="21"/>
        <v>0</v>
      </c>
      <c r="HA7" s="16">
        <f t="shared" si="21"/>
        <v>0</v>
      </c>
      <c r="HB7" s="16">
        <f t="shared" si="21"/>
        <v>0</v>
      </c>
      <c r="HC7" s="16">
        <f t="shared" si="21"/>
        <v>0</v>
      </c>
      <c r="HD7" s="16">
        <f t="shared" si="21"/>
        <v>0</v>
      </c>
      <c r="HE7" s="16">
        <f t="shared" si="21"/>
        <v>0</v>
      </c>
      <c r="HF7" s="16">
        <f t="shared" si="21"/>
        <v>0</v>
      </c>
      <c r="HG7" s="16">
        <f t="shared" si="21"/>
        <v>0</v>
      </c>
      <c r="HH7" s="16">
        <f t="shared" si="22"/>
        <v>0</v>
      </c>
      <c r="HI7" s="16">
        <f t="shared" si="22"/>
        <v>0</v>
      </c>
      <c r="HJ7" s="16">
        <f t="shared" si="22"/>
        <v>0</v>
      </c>
      <c r="HK7" s="16">
        <f t="shared" si="22"/>
        <v>0</v>
      </c>
      <c r="HL7" s="16">
        <f t="shared" si="22"/>
        <v>0</v>
      </c>
      <c r="HM7" s="16">
        <f t="shared" si="22"/>
        <v>0</v>
      </c>
      <c r="HN7" s="16">
        <f t="shared" si="22"/>
        <v>0</v>
      </c>
      <c r="HO7" s="16">
        <f t="shared" si="22"/>
        <v>0</v>
      </c>
      <c r="HP7" s="16">
        <f t="shared" si="22"/>
        <v>0</v>
      </c>
      <c r="HQ7" s="16">
        <f t="shared" si="22"/>
        <v>0</v>
      </c>
      <c r="HR7" s="16">
        <f t="shared" si="22"/>
        <v>0</v>
      </c>
      <c r="HS7" s="16">
        <f t="shared" si="22"/>
        <v>0</v>
      </c>
      <c r="HT7" s="16">
        <f t="shared" si="22"/>
        <v>0</v>
      </c>
      <c r="HU7" s="16">
        <f t="shared" si="22"/>
        <v>0</v>
      </c>
      <c r="HV7" s="16">
        <f t="shared" si="22"/>
        <v>0</v>
      </c>
      <c r="HW7" s="16">
        <f t="shared" si="22"/>
        <v>0</v>
      </c>
      <c r="HX7" s="16">
        <f t="shared" si="23"/>
        <v>0</v>
      </c>
      <c r="HY7" s="16">
        <f t="shared" si="23"/>
        <v>0</v>
      </c>
      <c r="HZ7" s="16">
        <f t="shared" si="23"/>
        <v>0</v>
      </c>
      <c r="IA7" s="16">
        <f t="shared" si="23"/>
        <v>0</v>
      </c>
      <c r="IB7" s="16">
        <f t="shared" si="23"/>
        <v>0</v>
      </c>
      <c r="IC7" s="16">
        <f t="shared" si="23"/>
        <v>0</v>
      </c>
      <c r="ID7" s="16">
        <f t="shared" si="23"/>
        <v>0</v>
      </c>
      <c r="IE7" s="16">
        <f t="shared" si="23"/>
        <v>0</v>
      </c>
      <c r="IF7" s="16">
        <f t="shared" si="23"/>
        <v>0</v>
      </c>
      <c r="IG7" s="16">
        <f t="shared" si="23"/>
        <v>0</v>
      </c>
      <c r="IH7" s="16">
        <f t="shared" si="23"/>
        <v>0</v>
      </c>
      <c r="II7" s="16">
        <f t="shared" si="23"/>
        <v>0</v>
      </c>
      <c r="IJ7" s="16">
        <f t="shared" si="23"/>
        <v>0</v>
      </c>
      <c r="IK7" s="16">
        <f t="shared" si="23"/>
        <v>0</v>
      </c>
      <c r="IL7" s="16">
        <f t="shared" si="23"/>
        <v>0</v>
      </c>
      <c r="IM7" s="16">
        <f t="shared" si="23"/>
        <v>0</v>
      </c>
      <c r="IN7" s="16">
        <f t="shared" si="24"/>
        <v>0</v>
      </c>
      <c r="IO7" s="16">
        <f t="shared" si="24"/>
        <v>0</v>
      </c>
      <c r="IP7" s="16">
        <f t="shared" si="24"/>
        <v>0</v>
      </c>
      <c r="IQ7" s="16">
        <f t="shared" si="24"/>
        <v>0</v>
      </c>
      <c r="IR7" s="16">
        <f t="shared" si="24"/>
        <v>0</v>
      </c>
      <c r="IS7" s="16">
        <f t="shared" si="24"/>
        <v>0</v>
      </c>
      <c r="IT7" s="16">
        <f t="shared" si="24"/>
        <v>0</v>
      </c>
      <c r="IU7" s="16">
        <f t="shared" si="24"/>
        <v>0</v>
      </c>
      <c r="IV7" s="16">
        <f t="shared" si="24"/>
        <v>0</v>
      </c>
      <c r="IW7" s="16">
        <f t="shared" si="24"/>
        <v>0</v>
      </c>
      <c r="IX7" s="16">
        <f t="shared" si="24"/>
        <v>0</v>
      </c>
      <c r="IY7" s="16">
        <f t="shared" si="24"/>
        <v>0</v>
      </c>
      <c r="IZ7" s="16">
        <f t="shared" si="24"/>
        <v>0</v>
      </c>
      <c r="JA7" s="16">
        <f t="shared" si="24"/>
        <v>0</v>
      </c>
      <c r="JB7" s="16">
        <f t="shared" si="24"/>
        <v>0</v>
      </c>
      <c r="JC7" s="16">
        <f t="shared" si="24"/>
        <v>0</v>
      </c>
      <c r="JD7" s="16">
        <f t="shared" si="25"/>
        <v>0</v>
      </c>
      <c r="JE7" s="16">
        <f t="shared" si="25"/>
        <v>0</v>
      </c>
      <c r="JF7" s="16">
        <f t="shared" si="25"/>
        <v>0</v>
      </c>
      <c r="JG7" s="16">
        <f t="shared" si="25"/>
        <v>0</v>
      </c>
      <c r="JH7" s="16">
        <f t="shared" si="25"/>
        <v>0</v>
      </c>
      <c r="JI7" s="16">
        <f t="shared" si="25"/>
        <v>0</v>
      </c>
      <c r="JJ7" s="16">
        <f t="shared" si="25"/>
        <v>0</v>
      </c>
      <c r="JK7" s="16">
        <f t="shared" si="25"/>
        <v>0</v>
      </c>
      <c r="JL7" s="16">
        <f t="shared" si="25"/>
        <v>0</v>
      </c>
      <c r="JM7" s="16">
        <f t="shared" si="25"/>
        <v>0</v>
      </c>
      <c r="JN7" s="16">
        <f t="shared" si="25"/>
        <v>0</v>
      </c>
      <c r="JO7" s="16">
        <f t="shared" si="25"/>
        <v>0</v>
      </c>
      <c r="JP7" s="16">
        <f t="shared" si="25"/>
        <v>0</v>
      </c>
      <c r="JQ7" s="16">
        <f t="shared" si="25"/>
        <v>0</v>
      </c>
      <c r="JR7" s="16">
        <f t="shared" si="25"/>
        <v>0</v>
      </c>
      <c r="JS7" s="16">
        <f t="shared" si="25"/>
        <v>0</v>
      </c>
      <c r="JT7" s="16">
        <f t="shared" si="26"/>
        <v>0</v>
      </c>
      <c r="JU7" s="16">
        <f t="shared" si="26"/>
        <v>0</v>
      </c>
      <c r="JV7" s="16">
        <f t="shared" si="26"/>
        <v>0</v>
      </c>
      <c r="JW7" s="16">
        <f t="shared" si="26"/>
        <v>0</v>
      </c>
      <c r="JX7" s="16">
        <f t="shared" si="26"/>
        <v>0</v>
      </c>
      <c r="JY7" s="16">
        <f t="shared" si="26"/>
        <v>0</v>
      </c>
      <c r="JZ7" s="16">
        <f t="shared" si="26"/>
        <v>0</v>
      </c>
      <c r="KA7" s="16">
        <f t="shared" si="26"/>
        <v>0</v>
      </c>
      <c r="KB7" s="16">
        <f t="shared" si="26"/>
        <v>0</v>
      </c>
      <c r="KC7" s="16">
        <f t="shared" si="26"/>
        <v>0</v>
      </c>
      <c r="KD7" s="16">
        <f t="shared" si="26"/>
        <v>0</v>
      </c>
      <c r="KE7" s="16">
        <f t="shared" si="26"/>
        <v>0</v>
      </c>
      <c r="KF7" s="16">
        <f t="shared" si="26"/>
        <v>0</v>
      </c>
      <c r="KG7" s="16">
        <f t="shared" si="26"/>
        <v>0</v>
      </c>
      <c r="KH7" s="16">
        <f t="shared" si="26"/>
        <v>0</v>
      </c>
      <c r="KI7" s="16">
        <f t="shared" si="26"/>
        <v>0</v>
      </c>
      <c r="KJ7" s="16">
        <f t="shared" si="27"/>
        <v>0</v>
      </c>
      <c r="KK7" s="16">
        <f t="shared" si="27"/>
        <v>0</v>
      </c>
      <c r="KL7" s="16">
        <f t="shared" si="27"/>
        <v>0</v>
      </c>
      <c r="KM7" s="16">
        <f t="shared" si="27"/>
        <v>0</v>
      </c>
      <c r="KN7" s="16">
        <f t="shared" si="27"/>
        <v>0</v>
      </c>
      <c r="KO7" s="16">
        <f t="shared" si="27"/>
        <v>0</v>
      </c>
      <c r="KP7" s="16">
        <f t="shared" si="27"/>
        <v>0</v>
      </c>
      <c r="KQ7" s="16">
        <f t="shared" si="27"/>
        <v>0</v>
      </c>
      <c r="KR7" s="16">
        <f t="shared" si="27"/>
        <v>0</v>
      </c>
      <c r="KS7" s="16">
        <f t="shared" si="27"/>
        <v>0</v>
      </c>
      <c r="KT7" s="16">
        <f t="shared" si="27"/>
        <v>0</v>
      </c>
      <c r="KU7" s="16">
        <f t="shared" si="27"/>
        <v>0</v>
      </c>
      <c r="KV7" s="16">
        <f t="shared" si="27"/>
        <v>0</v>
      </c>
      <c r="KW7" s="16">
        <f t="shared" si="27"/>
        <v>0</v>
      </c>
      <c r="KX7" s="16">
        <f t="shared" si="27"/>
        <v>0</v>
      </c>
      <c r="KY7" s="16">
        <f t="shared" si="27"/>
        <v>0</v>
      </c>
      <c r="KZ7" s="16">
        <f t="shared" si="28"/>
        <v>0</v>
      </c>
      <c r="LA7" s="16">
        <f t="shared" si="28"/>
        <v>0</v>
      </c>
      <c r="LB7" s="16">
        <f t="shared" si="28"/>
        <v>0</v>
      </c>
      <c r="LC7" s="16">
        <f t="shared" si="28"/>
        <v>0</v>
      </c>
      <c r="LD7" s="16">
        <f t="shared" si="28"/>
        <v>0</v>
      </c>
      <c r="LE7" s="16">
        <f t="shared" si="28"/>
        <v>0</v>
      </c>
      <c r="LF7" s="16">
        <f t="shared" si="28"/>
        <v>0</v>
      </c>
      <c r="LG7" s="16">
        <f t="shared" si="28"/>
        <v>0</v>
      </c>
      <c r="LH7" s="16">
        <f t="shared" si="28"/>
        <v>0</v>
      </c>
      <c r="LI7" s="16">
        <f t="shared" si="28"/>
        <v>0</v>
      </c>
      <c r="LJ7" s="16">
        <f t="shared" si="28"/>
        <v>0</v>
      </c>
      <c r="LK7" s="16">
        <f t="shared" si="28"/>
        <v>0</v>
      </c>
      <c r="LL7" s="16">
        <f t="shared" si="28"/>
        <v>0</v>
      </c>
      <c r="LM7" s="16">
        <f t="shared" si="28"/>
        <v>0</v>
      </c>
      <c r="LN7" s="16">
        <f t="shared" si="28"/>
        <v>0</v>
      </c>
      <c r="LO7" s="16">
        <f t="shared" si="28"/>
        <v>0</v>
      </c>
      <c r="LP7" s="16">
        <f t="shared" si="29"/>
        <v>0</v>
      </c>
      <c r="LQ7" s="16">
        <f t="shared" si="29"/>
        <v>0</v>
      </c>
      <c r="LR7" s="16">
        <f t="shared" si="29"/>
        <v>0</v>
      </c>
      <c r="LS7" s="16">
        <f t="shared" si="29"/>
        <v>0</v>
      </c>
      <c r="LT7" s="16">
        <f t="shared" si="29"/>
        <v>0</v>
      </c>
      <c r="LU7" s="16">
        <f t="shared" si="29"/>
        <v>0</v>
      </c>
      <c r="LV7" s="16">
        <f t="shared" si="29"/>
        <v>0</v>
      </c>
      <c r="LW7" s="16">
        <f t="shared" si="29"/>
        <v>0</v>
      </c>
      <c r="LX7" s="16">
        <f t="shared" si="29"/>
        <v>0</v>
      </c>
      <c r="LY7" s="16">
        <f t="shared" si="29"/>
        <v>0</v>
      </c>
      <c r="LZ7" s="16">
        <f t="shared" si="29"/>
        <v>0</v>
      </c>
      <c r="MA7" s="16">
        <f t="shared" si="29"/>
        <v>0</v>
      </c>
      <c r="MB7" s="16">
        <f t="shared" si="29"/>
        <v>0</v>
      </c>
      <c r="MC7" s="16">
        <f t="shared" si="29"/>
        <v>0</v>
      </c>
      <c r="MD7" s="16">
        <f t="shared" si="29"/>
        <v>0</v>
      </c>
      <c r="ME7" s="16">
        <f t="shared" si="29"/>
        <v>0</v>
      </c>
      <c r="MF7" s="16">
        <f t="shared" si="30"/>
        <v>0</v>
      </c>
      <c r="MG7" s="16">
        <f t="shared" si="30"/>
        <v>0</v>
      </c>
      <c r="MH7" s="16">
        <f t="shared" si="30"/>
        <v>0</v>
      </c>
      <c r="MI7" s="16">
        <f t="shared" si="30"/>
        <v>0</v>
      </c>
      <c r="MJ7" s="16">
        <f t="shared" si="30"/>
        <v>0</v>
      </c>
      <c r="MK7" s="16">
        <f t="shared" si="30"/>
        <v>0</v>
      </c>
      <c r="ML7" s="16">
        <f t="shared" si="30"/>
        <v>0</v>
      </c>
      <c r="MM7" s="16">
        <f t="shared" si="30"/>
        <v>0</v>
      </c>
      <c r="MN7" s="16">
        <f t="shared" si="30"/>
        <v>0</v>
      </c>
      <c r="MO7" s="16">
        <f t="shared" si="30"/>
        <v>0</v>
      </c>
      <c r="MP7" s="16">
        <f t="shared" si="30"/>
        <v>0</v>
      </c>
      <c r="MQ7" s="16">
        <f t="shared" si="30"/>
        <v>0</v>
      </c>
      <c r="MR7" s="16">
        <f t="shared" si="30"/>
        <v>0</v>
      </c>
      <c r="MS7" s="16">
        <f t="shared" si="30"/>
        <v>0</v>
      </c>
      <c r="MT7" s="16">
        <f t="shared" si="30"/>
        <v>0</v>
      </c>
      <c r="MU7" s="16">
        <f t="shared" si="30"/>
        <v>0</v>
      </c>
      <c r="MV7" s="16">
        <f t="shared" si="31"/>
        <v>0</v>
      </c>
      <c r="MW7" s="16">
        <f t="shared" si="31"/>
        <v>0</v>
      </c>
      <c r="MX7" s="16">
        <f t="shared" si="31"/>
        <v>0</v>
      </c>
      <c r="MY7" s="16">
        <f t="shared" si="31"/>
        <v>0</v>
      </c>
      <c r="MZ7" s="16">
        <f t="shared" si="31"/>
        <v>0</v>
      </c>
      <c r="NA7" s="16">
        <f t="shared" si="31"/>
        <v>0</v>
      </c>
      <c r="NB7" s="16">
        <f t="shared" si="31"/>
        <v>0</v>
      </c>
      <c r="NC7" s="16">
        <f t="shared" si="31"/>
        <v>0</v>
      </c>
      <c r="ND7" s="16">
        <f t="shared" si="31"/>
        <v>0</v>
      </c>
      <c r="NE7" s="16">
        <f t="shared" si="31"/>
        <v>0</v>
      </c>
      <c r="NF7" s="16">
        <f t="shared" si="31"/>
        <v>0</v>
      </c>
      <c r="NG7" s="16">
        <f t="shared" si="31"/>
        <v>0</v>
      </c>
      <c r="NH7" s="16">
        <f t="shared" si="31"/>
        <v>0</v>
      </c>
      <c r="NI7" s="16">
        <f t="shared" si="31"/>
        <v>0</v>
      </c>
      <c r="NJ7" s="16">
        <f t="shared" si="31"/>
        <v>0</v>
      </c>
      <c r="NK7" s="16">
        <f t="shared" si="31"/>
        <v>0</v>
      </c>
      <c r="NL7" s="16">
        <f t="shared" si="32"/>
        <v>0</v>
      </c>
      <c r="NM7" s="16">
        <f t="shared" si="32"/>
        <v>0</v>
      </c>
      <c r="NN7" s="16">
        <f t="shared" si="32"/>
        <v>0</v>
      </c>
      <c r="NO7" s="16">
        <f t="shared" si="32"/>
        <v>0</v>
      </c>
      <c r="NP7" s="16">
        <f t="shared" si="32"/>
        <v>0</v>
      </c>
      <c r="NQ7" s="16">
        <f t="shared" si="32"/>
        <v>0</v>
      </c>
      <c r="NR7" s="16">
        <f t="shared" si="32"/>
        <v>0</v>
      </c>
      <c r="NS7" s="16">
        <f t="shared" si="32"/>
        <v>0</v>
      </c>
      <c r="NU7" s="16">
        <f t="shared" si="65"/>
        <v>0</v>
      </c>
      <c r="NV7" s="16">
        <f t="shared" si="33"/>
        <v>0</v>
      </c>
      <c r="NW7" s="16">
        <f t="shared" si="33"/>
        <v>0</v>
      </c>
      <c r="NX7" s="16">
        <f t="shared" si="33"/>
        <v>0</v>
      </c>
      <c r="NY7" s="16">
        <f t="shared" si="33"/>
        <v>0</v>
      </c>
      <c r="NZ7" s="16">
        <f t="shared" si="33"/>
        <v>0</v>
      </c>
      <c r="OA7" s="16">
        <f t="shared" si="33"/>
        <v>0</v>
      </c>
      <c r="OB7" s="16">
        <f t="shared" si="33"/>
        <v>0</v>
      </c>
      <c r="OC7" s="16">
        <f t="shared" si="33"/>
        <v>0</v>
      </c>
      <c r="OD7" s="16">
        <f t="shared" si="33"/>
        <v>0</v>
      </c>
      <c r="OE7" s="16">
        <f t="shared" si="33"/>
        <v>0</v>
      </c>
      <c r="OF7" s="16">
        <f t="shared" si="33"/>
        <v>0</v>
      </c>
      <c r="OG7" s="16">
        <f t="shared" si="33"/>
        <v>0</v>
      </c>
      <c r="OH7" s="16">
        <f t="shared" si="33"/>
        <v>0</v>
      </c>
      <c r="OI7" s="16">
        <f t="shared" si="33"/>
        <v>0</v>
      </c>
      <c r="OJ7" s="16">
        <f t="shared" si="33"/>
        <v>0</v>
      </c>
      <c r="OK7" s="16">
        <f t="shared" si="33"/>
        <v>0</v>
      </c>
      <c r="OL7" s="16">
        <f t="shared" si="34"/>
        <v>0</v>
      </c>
      <c r="OM7" s="16">
        <f t="shared" si="34"/>
        <v>0</v>
      </c>
      <c r="ON7" s="16">
        <f t="shared" si="34"/>
        <v>0</v>
      </c>
      <c r="OO7" s="16">
        <f t="shared" si="34"/>
        <v>0</v>
      </c>
      <c r="OP7" s="16">
        <f t="shared" si="34"/>
        <v>0</v>
      </c>
      <c r="OQ7" s="16">
        <f t="shared" si="34"/>
        <v>0</v>
      </c>
      <c r="OR7" s="16">
        <f t="shared" si="34"/>
        <v>0</v>
      </c>
      <c r="OS7" s="16">
        <f t="shared" si="34"/>
        <v>0</v>
      </c>
      <c r="OT7" s="16">
        <f t="shared" si="34"/>
        <v>0</v>
      </c>
      <c r="OU7" s="16">
        <f t="shared" si="34"/>
        <v>0</v>
      </c>
      <c r="OV7" s="16">
        <f t="shared" si="34"/>
        <v>0</v>
      </c>
      <c r="OW7" s="16">
        <f t="shared" si="34"/>
        <v>0</v>
      </c>
      <c r="OX7" s="16">
        <f t="shared" si="34"/>
        <v>0</v>
      </c>
      <c r="OY7" s="16">
        <f t="shared" si="34"/>
        <v>0</v>
      </c>
      <c r="OZ7" s="16">
        <f t="shared" si="34"/>
        <v>0</v>
      </c>
      <c r="PA7" s="16">
        <f t="shared" si="34"/>
        <v>0</v>
      </c>
      <c r="PB7" s="16">
        <f t="shared" si="35"/>
        <v>0</v>
      </c>
      <c r="PC7" s="16">
        <f t="shared" si="35"/>
        <v>0</v>
      </c>
      <c r="PD7" s="16">
        <f t="shared" si="35"/>
        <v>0</v>
      </c>
      <c r="PE7" s="16">
        <f t="shared" si="35"/>
        <v>0</v>
      </c>
      <c r="PF7" s="16">
        <f t="shared" si="35"/>
        <v>0</v>
      </c>
      <c r="PG7" s="16">
        <f t="shared" si="35"/>
        <v>0</v>
      </c>
      <c r="PH7" s="16">
        <f t="shared" si="35"/>
        <v>0</v>
      </c>
      <c r="PI7" s="16">
        <f t="shared" si="35"/>
        <v>0</v>
      </c>
      <c r="PJ7" s="16">
        <f t="shared" si="35"/>
        <v>0</v>
      </c>
      <c r="PK7" s="16">
        <f t="shared" si="35"/>
        <v>0</v>
      </c>
      <c r="PL7" s="16">
        <f t="shared" si="35"/>
        <v>0</v>
      </c>
      <c r="PM7" s="16">
        <f t="shared" si="35"/>
        <v>0</v>
      </c>
      <c r="PN7" s="16">
        <f t="shared" si="35"/>
        <v>0</v>
      </c>
      <c r="PO7" s="16">
        <f t="shared" si="35"/>
        <v>0</v>
      </c>
      <c r="PP7" s="16">
        <f t="shared" si="35"/>
        <v>0</v>
      </c>
      <c r="PQ7" s="16">
        <f t="shared" si="35"/>
        <v>0</v>
      </c>
      <c r="PR7" s="16">
        <f t="shared" si="36"/>
        <v>0</v>
      </c>
      <c r="PS7" s="16">
        <f t="shared" si="36"/>
        <v>0</v>
      </c>
      <c r="PT7" s="16">
        <f t="shared" si="36"/>
        <v>0</v>
      </c>
      <c r="PU7" s="16">
        <f t="shared" si="36"/>
        <v>0</v>
      </c>
      <c r="PV7" s="16">
        <f t="shared" si="36"/>
        <v>0</v>
      </c>
      <c r="PW7" s="16">
        <f t="shared" si="36"/>
        <v>0</v>
      </c>
      <c r="PX7" s="16">
        <f t="shared" si="36"/>
        <v>0</v>
      </c>
      <c r="PY7" s="16">
        <f t="shared" si="36"/>
        <v>0</v>
      </c>
      <c r="PZ7" s="16">
        <f t="shared" si="36"/>
        <v>0</v>
      </c>
      <c r="QA7" s="16">
        <f t="shared" si="36"/>
        <v>0</v>
      </c>
      <c r="QB7" s="16">
        <f t="shared" si="36"/>
        <v>0</v>
      </c>
      <c r="QC7" s="16">
        <f t="shared" si="36"/>
        <v>0</v>
      </c>
      <c r="QD7" s="16">
        <f t="shared" si="36"/>
        <v>0</v>
      </c>
      <c r="QE7" s="16">
        <f t="shared" si="36"/>
        <v>0</v>
      </c>
      <c r="QF7" s="16">
        <f t="shared" si="36"/>
        <v>0</v>
      </c>
      <c r="QG7" s="16">
        <f t="shared" si="36"/>
        <v>0</v>
      </c>
      <c r="QH7" s="16">
        <f t="shared" si="37"/>
        <v>0</v>
      </c>
      <c r="QI7" s="16">
        <f t="shared" si="37"/>
        <v>0</v>
      </c>
      <c r="QJ7" s="16">
        <f t="shared" si="37"/>
        <v>0</v>
      </c>
      <c r="QK7" s="16">
        <f t="shared" si="37"/>
        <v>0</v>
      </c>
      <c r="QL7" s="16">
        <f t="shared" si="37"/>
        <v>0</v>
      </c>
      <c r="QM7" s="16">
        <f t="shared" si="37"/>
        <v>0</v>
      </c>
      <c r="QN7" s="16">
        <f t="shared" si="37"/>
        <v>0</v>
      </c>
      <c r="QO7" s="16">
        <f t="shared" si="37"/>
        <v>0</v>
      </c>
      <c r="QP7" s="16">
        <f t="shared" si="37"/>
        <v>0</v>
      </c>
      <c r="QQ7" s="16">
        <f t="shared" si="37"/>
        <v>0</v>
      </c>
      <c r="QR7" s="16">
        <f t="shared" si="37"/>
        <v>0</v>
      </c>
      <c r="QS7" s="16">
        <f t="shared" si="37"/>
        <v>0</v>
      </c>
      <c r="QT7" s="16">
        <f t="shared" si="37"/>
        <v>0</v>
      </c>
      <c r="QU7" s="16">
        <f t="shared" si="37"/>
        <v>0</v>
      </c>
      <c r="QV7" s="16">
        <f t="shared" si="37"/>
        <v>0</v>
      </c>
      <c r="QW7" s="16">
        <f t="shared" si="37"/>
        <v>0</v>
      </c>
      <c r="QX7" s="16">
        <f t="shared" si="38"/>
        <v>0</v>
      </c>
      <c r="QY7" s="16">
        <f t="shared" si="38"/>
        <v>0</v>
      </c>
      <c r="QZ7" s="16">
        <f t="shared" si="38"/>
        <v>0</v>
      </c>
      <c r="RA7" s="16">
        <f t="shared" si="38"/>
        <v>0</v>
      </c>
      <c r="RB7" s="16">
        <f t="shared" si="38"/>
        <v>0</v>
      </c>
      <c r="RC7" s="16">
        <f t="shared" si="38"/>
        <v>0</v>
      </c>
      <c r="RD7" s="16">
        <f t="shared" si="38"/>
        <v>0</v>
      </c>
      <c r="RE7" s="16">
        <f t="shared" si="38"/>
        <v>0</v>
      </c>
      <c r="RF7" s="16">
        <f t="shared" si="38"/>
        <v>0</v>
      </c>
      <c r="RG7" s="16">
        <f t="shared" si="38"/>
        <v>0</v>
      </c>
      <c r="RH7" s="16">
        <f t="shared" si="38"/>
        <v>0</v>
      </c>
      <c r="RI7" s="16">
        <f t="shared" si="38"/>
        <v>0</v>
      </c>
      <c r="RJ7" s="16">
        <f t="shared" si="38"/>
        <v>0</v>
      </c>
      <c r="RK7" s="16">
        <f t="shared" si="38"/>
        <v>0</v>
      </c>
      <c r="RL7" s="16">
        <f t="shared" si="38"/>
        <v>0</v>
      </c>
      <c r="RM7" s="16">
        <f t="shared" si="38"/>
        <v>0</v>
      </c>
      <c r="RN7" s="16">
        <f t="shared" si="39"/>
        <v>0</v>
      </c>
      <c r="RO7" s="16">
        <f t="shared" si="39"/>
        <v>0</v>
      </c>
      <c r="RP7" s="16">
        <f t="shared" si="39"/>
        <v>0</v>
      </c>
      <c r="RQ7" s="16">
        <f t="shared" si="39"/>
        <v>0</v>
      </c>
      <c r="RR7" s="16">
        <f t="shared" si="39"/>
        <v>0</v>
      </c>
      <c r="RS7" s="16">
        <f t="shared" si="39"/>
        <v>0</v>
      </c>
      <c r="RT7" s="16">
        <f t="shared" si="39"/>
        <v>0</v>
      </c>
      <c r="RU7" s="16">
        <f t="shared" si="39"/>
        <v>0</v>
      </c>
      <c r="RV7" s="16">
        <f t="shared" si="39"/>
        <v>0</v>
      </c>
      <c r="RW7" s="16">
        <f t="shared" si="39"/>
        <v>0</v>
      </c>
      <c r="RX7" s="16">
        <f t="shared" si="39"/>
        <v>0</v>
      </c>
      <c r="RY7" s="16">
        <f t="shared" si="39"/>
        <v>0</v>
      </c>
      <c r="RZ7" s="16">
        <f t="shared" si="39"/>
        <v>0</v>
      </c>
      <c r="SA7" s="16">
        <f t="shared" si="39"/>
        <v>0</v>
      </c>
      <c r="SB7" s="16">
        <f t="shared" si="39"/>
        <v>0</v>
      </c>
      <c r="SC7" s="16">
        <f t="shared" si="39"/>
        <v>0</v>
      </c>
      <c r="SD7" s="16">
        <f t="shared" si="40"/>
        <v>0</v>
      </c>
      <c r="SE7" s="16">
        <f t="shared" si="40"/>
        <v>0</v>
      </c>
      <c r="SF7" s="16">
        <f t="shared" si="40"/>
        <v>0</v>
      </c>
      <c r="SG7" s="16">
        <f t="shared" si="40"/>
        <v>0</v>
      </c>
      <c r="SH7" s="16">
        <f t="shared" si="40"/>
        <v>0</v>
      </c>
      <c r="SI7" s="16">
        <f t="shared" si="40"/>
        <v>0</v>
      </c>
      <c r="SJ7" s="16">
        <f t="shared" si="40"/>
        <v>0</v>
      </c>
      <c r="SK7" s="16">
        <f t="shared" si="40"/>
        <v>0</v>
      </c>
      <c r="SL7" s="16">
        <f t="shared" si="40"/>
        <v>0</v>
      </c>
      <c r="SM7" s="16">
        <f t="shared" si="40"/>
        <v>0</v>
      </c>
      <c r="SN7" s="16">
        <f t="shared" si="40"/>
        <v>0</v>
      </c>
      <c r="SO7" s="16">
        <f t="shared" si="40"/>
        <v>0</v>
      </c>
      <c r="SP7" s="16">
        <f t="shared" si="40"/>
        <v>0</v>
      </c>
      <c r="SQ7" s="16">
        <f t="shared" si="40"/>
        <v>0</v>
      </c>
      <c r="SR7" s="16">
        <f t="shared" si="40"/>
        <v>0</v>
      </c>
      <c r="SS7" s="16">
        <f t="shared" si="40"/>
        <v>0</v>
      </c>
      <c r="ST7" s="16">
        <f t="shared" si="41"/>
        <v>0</v>
      </c>
      <c r="SU7" s="16">
        <f t="shared" si="41"/>
        <v>0</v>
      </c>
      <c r="SV7" s="16">
        <f t="shared" si="41"/>
        <v>0</v>
      </c>
      <c r="SW7" s="16">
        <f t="shared" si="41"/>
        <v>0</v>
      </c>
      <c r="SX7" s="16">
        <f t="shared" si="41"/>
        <v>0</v>
      </c>
      <c r="SY7" s="16">
        <f t="shared" si="41"/>
        <v>0</v>
      </c>
      <c r="SZ7" s="16">
        <f t="shared" si="41"/>
        <v>0</v>
      </c>
      <c r="TA7" s="16">
        <f t="shared" si="41"/>
        <v>0</v>
      </c>
      <c r="TB7" s="16">
        <f t="shared" si="41"/>
        <v>0</v>
      </c>
      <c r="TC7" s="16">
        <f t="shared" si="41"/>
        <v>0</v>
      </c>
      <c r="TD7" s="16">
        <f t="shared" si="41"/>
        <v>0</v>
      </c>
      <c r="TE7" s="16">
        <f t="shared" si="41"/>
        <v>0</v>
      </c>
      <c r="TF7" s="16">
        <f t="shared" si="41"/>
        <v>0</v>
      </c>
      <c r="TG7" s="16">
        <f t="shared" si="41"/>
        <v>0</v>
      </c>
      <c r="TH7" s="16">
        <f t="shared" si="41"/>
        <v>0</v>
      </c>
      <c r="TI7" s="16">
        <f t="shared" si="41"/>
        <v>0</v>
      </c>
      <c r="TJ7" s="16">
        <f t="shared" si="42"/>
        <v>0</v>
      </c>
      <c r="TK7" s="16">
        <f t="shared" si="42"/>
        <v>0</v>
      </c>
      <c r="TL7" s="16">
        <f t="shared" si="42"/>
        <v>0</v>
      </c>
      <c r="TM7" s="16">
        <f t="shared" si="42"/>
        <v>0</v>
      </c>
      <c r="TN7" s="16">
        <f t="shared" si="42"/>
        <v>0</v>
      </c>
      <c r="TO7" s="16">
        <f t="shared" si="42"/>
        <v>0</v>
      </c>
      <c r="TP7" s="16">
        <f t="shared" si="42"/>
        <v>0</v>
      </c>
      <c r="TQ7" s="16">
        <f t="shared" si="42"/>
        <v>0</v>
      </c>
      <c r="TR7" s="16">
        <f t="shared" si="42"/>
        <v>0</v>
      </c>
      <c r="TS7" s="16">
        <f t="shared" si="42"/>
        <v>0</v>
      </c>
      <c r="TT7" s="16">
        <f t="shared" si="42"/>
        <v>0</v>
      </c>
      <c r="TU7" s="16">
        <f t="shared" si="42"/>
        <v>0</v>
      </c>
      <c r="TV7" s="16">
        <f t="shared" si="42"/>
        <v>0</v>
      </c>
      <c r="TW7" s="16">
        <f t="shared" si="42"/>
        <v>0</v>
      </c>
      <c r="TX7" s="16">
        <f t="shared" si="42"/>
        <v>0</v>
      </c>
      <c r="TY7" s="16">
        <f t="shared" si="42"/>
        <v>0</v>
      </c>
      <c r="TZ7" s="16">
        <f t="shared" si="43"/>
        <v>0</v>
      </c>
      <c r="UA7" s="16">
        <f t="shared" si="43"/>
        <v>0</v>
      </c>
      <c r="UB7" s="16">
        <f t="shared" si="43"/>
        <v>0</v>
      </c>
      <c r="UC7" s="16">
        <f t="shared" si="43"/>
        <v>0</v>
      </c>
      <c r="UD7" s="16">
        <f t="shared" si="43"/>
        <v>0</v>
      </c>
      <c r="UE7" s="16">
        <f t="shared" si="43"/>
        <v>0</v>
      </c>
      <c r="UF7" s="16">
        <f t="shared" si="43"/>
        <v>0</v>
      </c>
      <c r="UG7" s="16">
        <f t="shared" si="43"/>
        <v>0</v>
      </c>
      <c r="UH7" s="16">
        <f t="shared" si="43"/>
        <v>0</v>
      </c>
      <c r="UI7" s="16">
        <f t="shared" si="43"/>
        <v>0</v>
      </c>
      <c r="UJ7" s="16">
        <f t="shared" si="43"/>
        <v>0</v>
      </c>
      <c r="UK7" s="16">
        <f t="shared" si="43"/>
        <v>0</v>
      </c>
      <c r="UL7" s="16">
        <f t="shared" si="43"/>
        <v>0</v>
      </c>
      <c r="UM7" s="16">
        <f t="shared" si="43"/>
        <v>0</v>
      </c>
      <c r="UN7" s="16">
        <f t="shared" si="43"/>
        <v>0</v>
      </c>
      <c r="UO7" s="16">
        <f t="shared" si="43"/>
        <v>0</v>
      </c>
      <c r="UP7" s="16">
        <f t="shared" si="44"/>
        <v>0</v>
      </c>
      <c r="UQ7" s="16">
        <f t="shared" si="44"/>
        <v>0</v>
      </c>
      <c r="UR7" s="16">
        <f t="shared" si="44"/>
        <v>0</v>
      </c>
      <c r="US7" s="16">
        <f t="shared" si="44"/>
        <v>0</v>
      </c>
      <c r="UT7" s="16">
        <f t="shared" si="44"/>
        <v>0</v>
      </c>
      <c r="UU7" s="16">
        <f t="shared" si="44"/>
        <v>0</v>
      </c>
      <c r="UV7" s="16">
        <f t="shared" si="44"/>
        <v>0</v>
      </c>
      <c r="UW7" s="16">
        <f t="shared" si="44"/>
        <v>0</v>
      </c>
      <c r="UX7" s="16">
        <f t="shared" si="44"/>
        <v>0</v>
      </c>
      <c r="UY7" s="16">
        <f t="shared" si="44"/>
        <v>0</v>
      </c>
      <c r="UZ7" s="16">
        <f t="shared" si="44"/>
        <v>0</v>
      </c>
      <c r="VA7" s="16">
        <f t="shared" si="44"/>
        <v>0</v>
      </c>
      <c r="VB7" s="16">
        <f t="shared" si="44"/>
        <v>0</v>
      </c>
      <c r="VC7" s="16">
        <f t="shared" si="44"/>
        <v>0</v>
      </c>
      <c r="VD7" s="16">
        <f t="shared" si="44"/>
        <v>0</v>
      </c>
      <c r="VE7" s="16">
        <f t="shared" si="44"/>
        <v>0</v>
      </c>
      <c r="VF7" s="16">
        <f t="shared" si="45"/>
        <v>0</v>
      </c>
      <c r="VG7" s="16">
        <f t="shared" si="45"/>
        <v>0</v>
      </c>
      <c r="VH7" s="16">
        <f t="shared" si="45"/>
        <v>0</v>
      </c>
      <c r="VI7" s="16">
        <f t="shared" si="45"/>
        <v>0</v>
      </c>
      <c r="VJ7" s="16">
        <f t="shared" si="45"/>
        <v>0</v>
      </c>
      <c r="VK7" s="16">
        <f t="shared" si="45"/>
        <v>0</v>
      </c>
      <c r="VL7" s="16">
        <f t="shared" si="45"/>
        <v>0</v>
      </c>
      <c r="VM7" s="16">
        <f t="shared" si="45"/>
        <v>0</v>
      </c>
      <c r="VN7" s="16">
        <f t="shared" si="45"/>
        <v>0</v>
      </c>
      <c r="VO7" s="16">
        <f t="shared" si="45"/>
        <v>0</v>
      </c>
      <c r="VP7" s="16">
        <f t="shared" si="45"/>
        <v>0</v>
      </c>
      <c r="VQ7" s="16">
        <f t="shared" si="45"/>
        <v>0</v>
      </c>
      <c r="VR7" s="16">
        <f t="shared" si="45"/>
        <v>0</v>
      </c>
      <c r="VS7" s="16">
        <f t="shared" si="45"/>
        <v>0</v>
      </c>
      <c r="VT7" s="16">
        <f t="shared" si="45"/>
        <v>0</v>
      </c>
      <c r="VU7" s="16">
        <f t="shared" si="45"/>
        <v>0</v>
      </c>
      <c r="VV7" s="16">
        <f t="shared" si="46"/>
        <v>0</v>
      </c>
      <c r="VW7" s="16">
        <f t="shared" si="46"/>
        <v>0</v>
      </c>
      <c r="VX7" s="16">
        <f t="shared" si="46"/>
        <v>0</v>
      </c>
      <c r="VY7" s="16">
        <f t="shared" si="46"/>
        <v>0</v>
      </c>
      <c r="VZ7" s="16">
        <f t="shared" si="46"/>
        <v>0</v>
      </c>
      <c r="WA7" s="16">
        <f t="shared" si="46"/>
        <v>0</v>
      </c>
      <c r="WB7" s="16">
        <f t="shared" si="46"/>
        <v>0</v>
      </c>
      <c r="WC7" s="16">
        <f t="shared" si="46"/>
        <v>0</v>
      </c>
      <c r="WD7" s="16">
        <f t="shared" si="46"/>
        <v>0</v>
      </c>
      <c r="WE7" s="16">
        <f t="shared" si="46"/>
        <v>0</v>
      </c>
      <c r="WF7" s="16">
        <f t="shared" si="46"/>
        <v>0</v>
      </c>
      <c r="WG7" s="16">
        <f t="shared" si="46"/>
        <v>0</v>
      </c>
      <c r="WH7" s="16">
        <f t="shared" si="46"/>
        <v>0</v>
      </c>
      <c r="WI7" s="16">
        <f t="shared" si="46"/>
        <v>0</v>
      </c>
      <c r="WJ7" s="16">
        <f t="shared" si="46"/>
        <v>0</v>
      </c>
      <c r="WK7" s="16">
        <f t="shared" si="46"/>
        <v>0</v>
      </c>
      <c r="WL7" s="16">
        <f t="shared" si="47"/>
        <v>0</v>
      </c>
      <c r="WM7" s="16">
        <f t="shared" si="47"/>
        <v>0</v>
      </c>
      <c r="WN7" s="16">
        <f t="shared" si="47"/>
        <v>0</v>
      </c>
      <c r="WO7" s="16">
        <f t="shared" si="47"/>
        <v>0</v>
      </c>
      <c r="WP7" s="16">
        <f t="shared" si="47"/>
        <v>0</v>
      </c>
      <c r="WQ7" s="16">
        <f t="shared" si="47"/>
        <v>0</v>
      </c>
      <c r="WR7" s="16">
        <f t="shared" si="47"/>
        <v>0</v>
      </c>
      <c r="WS7" s="16">
        <f t="shared" si="47"/>
        <v>0</v>
      </c>
      <c r="WT7" s="16">
        <f t="shared" si="47"/>
        <v>0</v>
      </c>
      <c r="WU7" s="16">
        <f t="shared" si="47"/>
        <v>0</v>
      </c>
      <c r="WV7" s="16">
        <f t="shared" si="47"/>
        <v>0</v>
      </c>
      <c r="WW7" s="16">
        <f t="shared" si="47"/>
        <v>0</v>
      </c>
      <c r="WX7" s="16">
        <f t="shared" si="47"/>
        <v>0</v>
      </c>
      <c r="WY7" s="16">
        <f t="shared" si="47"/>
        <v>0</v>
      </c>
      <c r="WZ7" s="16">
        <f t="shared" si="47"/>
        <v>0</v>
      </c>
      <c r="XA7" s="16">
        <f t="shared" si="47"/>
        <v>0</v>
      </c>
      <c r="XB7" s="16">
        <f t="shared" si="48"/>
        <v>0</v>
      </c>
      <c r="XC7" s="16">
        <f t="shared" si="48"/>
        <v>0</v>
      </c>
      <c r="XD7" s="16">
        <f t="shared" si="48"/>
        <v>0</v>
      </c>
      <c r="XE7" s="16">
        <f t="shared" si="48"/>
        <v>0</v>
      </c>
      <c r="XF7" s="16">
        <f t="shared" si="48"/>
        <v>0</v>
      </c>
      <c r="XG7" s="16">
        <f t="shared" si="48"/>
        <v>0</v>
      </c>
      <c r="XH7" s="16">
        <f t="shared" si="48"/>
        <v>0</v>
      </c>
      <c r="XI7" s="16">
        <f t="shared" si="48"/>
        <v>0</v>
      </c>
      <c r="XJ7" s="16">
        <f t="shared" si="48"/>
        <v>0</v>
      </c>
      <c r="XK7" s="16">
        <f t="shared" si="48"/>
        <v>0</v>
      </c>
      <c r="XL7" s="16">
        <f t="shared" si="48"/>
        <v>0</v>
      </c>
      <c r="XM7" s="16">
        <f t="shared" si="48"/>
        <v>0</v>
      </c>
      <c r="XN7" s="16">
        <f t="shared" si="48"/>
        <v>0</v>
      </c>
      <c r="XO7" s="16">
        <f t="shared" si="48"/>
        <v>0</v>
      </c>
      <c r="XP7" s="16">
        <f t="shared" si="48"/>
        <v>0</v>
      </c>
      <c r="XQ7" s="16">
        <f t="shared" si="48"/>
        <v>0</v>
      </c>
      <c r="XR7" s="16">
        <f t="shared" si="49"/>
        <v>0</v>
      </c>
      <c r="XS7" s="16">
        <f t="shared" si="49"/>
        <v>0</v>
      </c>
      <c r="XT7" s="16">
        <f t="shared" si="49"/>
        <v>0</v>
      </c>
      <c r="XU7" s="16">
        <f t="shared" si="49"/>
        <v>0</v>
      </c>
      <c r="XV7" s="16">
        <f t="shared" si="49"/>
        <v>0</v>
      </c>
      <c r="XW7" s="16">
        <f t="shared" si="49"/>
        <v>0</v>
      </c>
      <c r="XX7" s="16">
        <f t="shared" si="49"/>
        <v>0</v>
      </c>
      <c r="XY7" s="16">
        <f t="shared" si="49"/>
        <v>0</v>
      </c>
      <c r="XZ7" s="16">
        <f t="shared" si="49"/>
        <v>0</v>
      </c>
      <c r="YA7" s="16">
        <f t="shared" si="49"/>
        <v>0</v>
      </c>
      <c r="YB7" s="16">
        <f t="shared" si="49"/>
        <v>0</v>
      </c>
      <c r="YC7" s="16">
        <f t="shared" si="49"/>
        <v>0</v>
      </c>
      <c r="YD7" s="16">
        <f t="shared" si="49"/>
        <v>0</v>
      </c>
      <c r="YE7" s="16">
        <f t="shared" si="49"/>
        <v>0</v>
      </c>
      <c r="YF7" s="16">
        <f t="shared" si="49"/>
        <v>0</v>
      </c>
      <c r="YG7" s="16">
        <f t="shared" si="49"/>
        <v>0</v>
      </c>
      <c r="YH7" s="16">
        <f t="shared" si="50"/>
        <v>0</v>
      </c>
      <c r="YI7" s="16">
        <f t="shared" si="50"/>
        <v>0</v>
      </c>
      <c r="YJ7" s="16">
        <f t="shared" si="50"/>
        <v>0</v>
      </c>
      <c r="YK7" s="16">
        <f t="shared" si="50"/>
        <v>0</v>
      </c>
      <c r="YL7" s="16">
        <f t="shared" si="50"/>
        <v>0</v>
      </c>
      <c r="YM7" s="16">
        <f t="shared" si="50"/>
        <v>0</v>
      </c>
      <c r="YN7" s="16">
        <f t="shared" si="50"/>
        <v>0</v>
      </c>
      <c r="YO7" s="16">
        <f t="shared" si="50"/>
        <v>0</v>
      </c>
      <c r="YP7" s="16">
        <f t="shared" si="50"/>
        <v>0</v>
      </c>
      <c r="YQ7" s="16">
        <f t="shared" si="50"/>
        <v>0</v>
      </c>
      <c r="YR7" s="16">
        <f t="shared" si="50"/>
        <v>0</v>
      </c>
      <c r="YS7" s="16">
        <f t="shared" si="50"/>
        <v>0</v>
      </c>
      <c r="YT7" s="16">
        <f t="shared" si="50"/>
        <v>0</v>
      </c>
      <c r="YU7" s="16">
        <f t="shared" si="50"/>
        <v>0</v>
      </c>
      <c r="YV7" s="16">
        <f t="shared" si="50"/>
        <v>0</v>
      </c>
      <c r="YW7" s="16">
        <f t="shared" si="50"/>
        <v>0</v>
      </c>
      <c r="YX7" s="16">
        <f t="shared" si="51"/>
        <v>0</v>
      </c>
      <c r="YY7" s="16">
        <f t="shared" si="51"/>
        <v>0</v>
      </c>
      <c r="YZ7" s="16">
        <f t="shared" si="51"/>
        <v>0</v>
      </c>
      <c r="ZA7" s="16">
        <f t="shared" si="51"/>
        <v>0</v>
      </c>
      <c r="ZB7" s="16">
        <f t="shared" si="51"/>
        <v>0</v>
      </c>
      <c r="ZC7" s="16">
        <f t="shared" si="51"/>
        <v>0</v>
      </c>
      <c r="ZD7" s="16">
        <f t="shared" si="51"/>
        <v>0</v>
      </c>
      <c r="ZE7" s="16">
        <f t="shared" si="51"/>
        <v>0</v>
      </c>
      <c r="ZF7" s="16">
        <f t="shared" si="51"/>
        <v>0</v>
      </c>
      <c r="ZG7" s="16">
        <f t="shared" si="51"/>
        <v>0</v>
      </c>
      <c r="ZH7" s="16">
        <f t="shared" si="51"/>
        <v>0</v>
      </c>
      <c r="ZI7" s="16">
        <f t="shared" si="51"/>
        <v>0</v>
      </c>
      <c r="ZJ7" s="16">
        <f t="shared" si="51"/>
        <v>0</v>
      </c>
      <c r="ZK7" s="16">
        <f t="shared" si="51"/>
        <v>0</v>
      </c>
      <c r="ZL7" s="16">
        <f t="shared" si="51"/>
        <v>0</v>
      </c>
      <c r="ZM7" s="16">
        <f t="shared" si="51"/>
        <v>0</v>
      </c>
      <c r="ZN7" s="16">
        <f t="shared" si="52"/>
        <v>0</v>
      </c>
      <c r="ZO7" s="16">
        <f t="shared" si="52"/>
        <v>0</v>
      </c>
      <c r="ZP7" s="16">
        <f t="shared" si="52"/>
        <v>0</v>
      </c>
      <c r="ZQ7" s="16">
        <f t="shared" si="52"/>
        <v>0</v>
      </c>
      <c r="ZR7" s="16">
        <f t="shared" si="52"/>
        <v>0</v>
      </c>
      <c r="ZS7" s="16">
        <f t="shared" si="52"/>
        <v>0</v>
      </c>
      <c r="ZT7" s="16">
        <f t="shared" si="52"/>
        <v>0</v>
      </c>
      <c r="ZU7" s="16">
        <f t="shared" si="52"/>
        <v>0</v>
      </c>
      <c r="ZV7" s="16">
        <f t="shared" si="52"/>
        <v>0</v>
      </c>
      <c r="ZW7" s="16">
        <f t="shared" si="52"/>
        <v>0</v>
      </c>
      <c r="ZX7" s="16">
        <f t="shared" si="52"/>
        <v>0</v>
      </c>
      <c r="ZY7" s="16">
        <f t="shared" si="52"/>
        <v>0</v>
      </c>
      <c r="ZZ7" s="16">
        <f t="shared" si="52"/>
        <v>0</v>
      </c>
      <c r="AAA7" s="16">
        <f t="shared" si="52"/>
        <v>0</v>
      </c>
      <c r="AAB7" s="16">
        <f t="shared" si="52"/>
        <v>0</v>
      </c>
      <c r="AAC7" s="16">
        <f t="shared" si="52"/>
        <v>0</v>
      </c>
      <c r="AAD7" s="16">
        <f t="shared" si="53"/>
        <v>0</v>
      </c>
      <c r="AAE7" s="16">
        <f t="shared" si="53"/>
        <v>0</v>
      </c>
      <c r="AAF7" s="16">
        <f t="shared" si="53"/>
        <v>0</v>
      </c>
      <c r="AAG7" s="16">
        <f t="shared" si="53"/>
        <v>0</v>
      </c>
      <c r="AAH7" s="16">
        <f t="shared" si="53"/>
        <v>0</v>
      </c>
      <c r="AAI7" s="16">
        <f t="shared" si="53"/>
        <v>0</v>
      </c>
      <c r="AAJ7" s="16">
        <f t="shared" si="53"/>
        <v>0</v>
      </c>
      <c r="AAK7" s="16">
        <f t="shared" si="53"/>
        <v>0</v>
      </c>
      <c r="AAL7" s="16">
        <f t="shared" si="53"/>
        <v>0</v>
      </c>
      <c r="AAM7" s="16">
        <f t="shared" si="53"/>
        <v>0</v>
      </c>
      <c r="AAN7" s="16">
        <f t="shared" si="53"/>
        <v>0</v>
      </c>
      <c r="AAO7" s="16">
        <f t="shared" si="53"/>
        <v>0</v>
      </c>
      <c r="AAP7" s="16">
        <f t="shared" si="53"/>
        <v>0</v>
      </c>
      <c r="AAQ7" s="16">
        <f t="shared" si="53"/>
        <v>0</v>
      </c>
      <c r="AAR7" s="16">
        <f t="shared" si="53"/>
        <v>0</v>
      </c>
      <c r="AAS7" s="16">
        <f t="shared" si="53"/>
        <v>0</v>
      </c>
      <c r="AAT7" s="16">
        <f t="shared" si="54"/>
        <v>0</v>
      </c>
      <c r="AAU7" s="16">
        <f t="shared" si="54"/>
        <v>0</v>
      </c>
      <c r="AAV7" s="16">
        <f t="shared" si="54"/>
        <v>0</v>
      </c>
      <c r="AAW7" s="16">
        <f t="shared" si="54"/>
        <v>0</v>
      </c>
      <c r="AAX7" s="16">
        <f t="shared" si="54"/>
        <v>0</v>
      </c>
      <c r="AAY7" s="16">
        <f t="shared" si="54"/>
        <v>0</v>
      </c>
      <c r="AAZ7" s="16">
        <f t="shared" si="54"/>
        <v>0</v>
      </c>
      <c r="ABA7" s="16">
        <f t="shared" si="54"/>
        <v>0</v>
      </c>
      <c r="ABB7" s="16">
        <f t="shared" si="54"/>
        <v>0</v>
      </c>
      <c r="ABC7" s="16">
        <f t="shared" si="54"/>
        <v>0</v>
      </c>
      <c r="ABD7" s="16">
        <f t="shared" si="54"/>
        <v>0</v>
      </c>
      <c r="ABE7" s="16">
        <f t="shared" si="54"/>
        <v>0</v>
      </c>
      <c r="ABF7" s="16">
        <f t="shared" si="54"/>
        <v>0</v>
      </c>
      <c r="ABG7" s="16">
        <f t="shared" si="54"/>
        <v>0</v>
      </c>
      <c r="ABH7" s="16">
        <f t="shared" si="54"/>
        <v>0</v>
      </c>
      <c r="ABI7" s="16">
        <f t="shared" si="54"/>
        <v>0</v>
      </c>
      <c r="ABJ7" s="16">
        <f t="shared" si="55"/>
        <v>0</v>
      </c>
      <c r="ABK7" s="16">
        <f t="shared" si="55"/>
        <v>0</v>
      </c>
      <c r="ABL7" s="16">
        <f t="shared" si="55"/>
        <v>0</v>
      </c>
      <c r="ABM7" s="16">
        <f t="shared" si="55"/>
        <v>0</v>
      </c>
      <c r="ABN7" s="16">
        <f t="shared" si="55"/>
        <v>0</v>
      </c>
      <c r="ABO7" s="16">
        <f t="shared" si="55"/>
        <v>0</v>
      </c>
      <c r="ABP7" s="16">
        <f t="shared" si="55"/>
        <v>0</v>
      </c>
      <c r="ABQ7" s="16">
        <f t="shared" si="55"/>
        <v>0</v>
      </c>
    </row>
    <row r="8" spans="1:745" x14ac:dyDescent="0.25">
      <c r="A8" s="6"/>
      <c r="B8" s="3" t="s">
        <v>15</v>
      </c>
      <c r="C8" s="3" t="s">
        <v>6</v>
      </c>
      <c r="D8" s="13" t="s">
        <v>30</v>
      </c>
      <c r="E8" s="13" t="s">
        <v>30</v>
      </c>
      <c r="F8" s="13" t="s">
        <v>30</v>
      </c>
      <c r="H8" s="5" t="str">
        <f t="shared" si="56"/>
        <v>Supplementary water supply</v>
      </c>
      <c r="I8" s="11" t="str">
        <f t="shared" si="57"/>
        <v>High</v>
      </c>
      <c r="J8" s="11" t="str">
        <f t="shared" si="6"/>
        <v>High</v>
      </c>
      <c r="K8" s="11" t="str">
        <f t="shared" si="6"/>
        <v>High</v>
      </c>
      <c r="L8" s="5">
        <f t="shared" si="7"/>
        <v>3</v>
      </c>
      <c r="M8" s="5">
        <f t="shared" si="8"/>
        <v>3</v>
      </c>
      <c r="N8" s="16">
        <f t="shared" si="58"/>
        <v>3</v>
      </c>
      <c r="O8" s="16">
        <f>90/7</f>
        <v>12.857142857142858</v>
      </c>
      <c r="P8" s="16">
        <f t="shared" si="66"/>
        <v>90</v>
      </c>
      <c r="Q8" s="16">
        <v>1</v>
      </c>
      <c r="R8" s="16">
        <f>IF(M8=1,Q8+4,IF(M8=2,Q8+8,Q8+12))</f>
        <v>13</v>
      </c>
      <c r="S8" s="16">
        <f t="shared" si="62"/>
        <v>91</v>
      </c>
      <c r="T8" s="16">
        <f t="shared" si="63"/>
        <v>103</v>
      </c>
      <c r="V8" s="16" t="str">
        <f t="shared" si="9"/>
        <v>Supplementary water supply</v>
      </c>
      <c r="W8" s="16">
        <f t="shared" si="64"/>
        <v>0</v>
      </c>
      <c r="X8" s="16">
        <f t="shared" si="10"/>
        <v>0</v>
      </c>
      <c r="Y8" s="16">
        <f t="shared" si="10"/>
        <v>0</v>
      </c>
      <c r="Z8" s="16">
        <f t="shared" si="10"/>
        <v>0</v>
      </c>
      <c r="AA8" s="16">
        <f t="shared" si="10"/>
        <v>0</v>
      </c>
      <c r="AB8" s="16">
        <f t="shared" si="10"/>
        <v>0</v>
      </c>
      <c r="AC8" s="16">
        <f t="shared" si="10"/>
        <v>0</v>
      </c>
      <c r="AD8" s="16">
        <f t="shared" si="10"/>
        <v>0</v>
      </c>
      <c r="AE8" s="16">
        <f t="shared" si="10"/>
        <v>0</v>
      </c>
      <c r="AF8" s="16">
        <f t="shared" si="10"/>
        <v>0</v>
      </c>
      <c r="AG8" s="16">
        <f t="shared" si="10"/>
        <v>0</v>
      </c>
      <c r="AH8" s="16">
        <f t="shared" si="10"/>
        <v>0</v>
      </c>
      <c r="AI8" s="16">
        <f t="shared" si="10"/>
        <v>0</v>
      </c>
      <c r="AJ8" s="16">
        <f t="shared" si="10"/>
        <v>0</v>
      </c>
      <c r="AK8" s="16">
        <f t="shared" si="10"/>
        <v>0</v>
      </c>
      <c r="AL8" s="16">
        <f t="shared" si="10"/>
        <v>0</v>
      </c>
      <c r="AM8" s="16">
        <f t="shared" si="10"/>
        <v>0</v>
      </c>
      <c r="AN8" s="16">
        <f t="shared" si="11"/>
        <v>0</v>
      </c>
      <c r="AO8" s="16">
        <f t="shared" si="11"/>
        <v>0</v>
      </c>
      <c r="AP8" s="16">
        <f t="shared" si="11"/>
        <v>0</v>
      </c>
      <c r="AQ8" s="16">
        <f t="shared" si="11"/>
        <v>0</v>
      </c>
      <c r="AR8" s="16">
        <f t="shared" si="11"/>
        <v>0</v>
      </c>
      <c r="AS8" s="16">
        <f t="shared" si="11"/>
        <v>0</v>
      </c>
      <c r="AT8" s="16">
        <f t="shared" si="11"/>
        <v>0</v>
      </c>
      <c r="AU8" s="16">
        <f t="shared" si="11"/>
        <v>0</v>
      </c>
      <c r="AV8" s="16">
        <f t="shared" si="11"/>
        <v>0</v>
      </c>
      <c r="AW8" s="16">
        <f t="shared" si="11"/>
        <v>0</v>
      </c>
      <c r="AX8" s="16">
        <f t="shared" si="11"/>
        <v>0</v>
      </c>
      <c r="AY8" s="16">
        <f t="shared" si="11"/>
        <v>0</v>
      </c>
      <c r="AZ8" s="16">
        <f t="shared" si="11"/>
        <v>0</v>
      </c>
      <c r="BA8" s="16">
        <f t="shared" si="11"/>
        <v>0</v>
      </c>
      <c r="BB8" s="16">
        <f t="shared" si="11"/>
        <v>0</v>
      </c>
      <c r="BC8" s="16">
        <f t="shared" si="11"/>
        <v>0</v>
      </c>
      <c r="BD8" s="16">
        <f t="shared" si="12"/>
        <v>0</v>
      </c>
      <c r="BE8" s="16">
        <f t="shared" si="12"/>
        <v>0</v>
      </c>
      <c r="BF8" s="16">
        <f t="shared" si="12"/>
        <v>0</v>
      </c>
      <c r="BG8" s="16">
        <f t="shared" si="12"/>
        <v>0</v>
      </c>
      <c r="BH8" s="16">
        <f t="shared" si="12"/>
        <v>0</v>
      </c>
      <c r="BI8" s="16">
        <f t="shared" si="12"/>
        <v>0</v>
      </c>
      <c r="BJ8" s="16">
        <f t="shared" si="12"/>
        <v>0</v>
      </c>
      <c r="BK8" s="16">
        <f t="shared" si="12"/>
        <v>0</v>
      </c>
      <c r="BL8" s="16">
        <f t="shared" si="12"/>
        <v>0</v>
      </c>
      <c r="BM8" s="16">
        <f t="shared" si="12"/>
        <v>0</v>
      </c>
      <c r="BN8" s="16">
        <f t="shared" si="12"/>
        <v>0</v>
      </c>
      <c r="BO8" s="16">
        <f t="shared" si="12"/>
        <v>0</v>
      </c>
      <c r="BP8" s="16">
        <f t="shared" si="12"/>
        <v>0</v>
      </c>
      <c r="BQ8" s="16">
        <f t="shared" si="12"/>
        <v>0</v>
      </c>
      <c r="BR8" s="16">
        <f t="shared" si="12"/>
        <v>0</v>
      </c>
      <c r="BS8" s="16">
        <f t="shared" si="12"/>
        <v>0</v>
      </c>
      <c r="BT8" s="16">
        <f t="shared" si="13"/>
        <v>0</v>
      </c>
      <c r="BU8" s="16">
        <f t="shared" si="13"/>
        <v>0</v>
      </c>
      <c r="BV8" s="16">
        <f t="shared" si="13"/>
        <v>0</v>
      </c>
      <c r="BW8" s="16">
        <f t="shared" si="13"/>
        <v>0</v>
      </c>
      <c r="BX8" s="16">
        <f t="shared" si="13"/>
        <v>0</v>
      </c>
      <c r="BY8" s="16">
        <f t="shared" si="13"/>
        <v>0</v>
      </c>
      <c r="BZ8" s="16">
        <f t="shared" si="13"/>
        <v>0</v>
      </c>
      <c r="CA8" s="16">
        <f t="shared" si="13"/>
        <v>0</v>
      </c>
      <c r="CB8" s="16">
        <f t="shared" si="13"/>
        <v>0</v>
      </c>
      <c r="CC8" s="16">
        <f t="shared" si="13"/>
        <v>0</v>
      </c>
      <c r="CD8" s="16">
        <f t="shared" si="13"/>
        <v>0</v>
      </c>
      <c r="CE8" s="16">
        <f t="shared" si="13"/>
        <v>0</v>
      </c>
      <c r="CF8" s="16">
        <f t="shared" si="13"/>
        <v>0</v>
      </c>
      <c r="CG8" s="16">
        <f t="shared" si="13"/>
        <v>0</v>
      </c>
      <c r="CH8" s="16">
        <f t="shared" si="13"/>
        <v>0</v>
      </c>
      <c r="CI8" s="16">
        <f t="shared" si="13"/>
        <v>0</v>
      </c>
      <c r="CJ8" s="16">
        <f t="shared" si="14"/>
        <v>0</v>
      </c>
      <c r="CK8" s="16">
        <f t="shared" si="14"/>
        <v>0</v>
      </c>
      <c r="CL8" s="16">
        <f t="shared" si="14"/>
        <v>0</v>
      </c>
      <c r="CM8" s="16">
        <f t="shared" si="14"/>
        <v>0</v>
      </c>
      <c r="CN8" s="16">
        <f t="shared" si="14"/>
        <v>0</v>
      </c>
      <c r="CO8" s="16">
        <f t="shared" si="14"/>
        <v>0</v>
      </c>
      <c r="CP8" s="16">
        <f t="shared" si="14"/>
        <v>0</v>
      </c>
      <c r="CQ8" s="16">
        <f t="shared" si="14"/>
        <v>0</v>
      </c>
      <c r="CR8" s="16">
        <f t="shared" si="14"/>
        <v>0</v>
      </c>
      <c r="CS8" s="16">
        <f t="shared" si="14"/>
        <v>0</v>
      </c>
      <c r="CT8" s="16">
        <f t="shared" si="14"/>
        <v>0</v>
      </c>
      <c r="CU8" s="16">
        <f t="shared" si="14"/>
        <v>0</v>
      </c>
      <c r="CV8" s="16">
        <f t="shared" si="14"/>
        <v>0</v>
      </c>
      <c r="CW8" s="16">
        <f t="shared" si="14"/>
        <v>0</v>
      </c>
      <c r="CX8" s="16">
        <f t="shared" si="14"/>
        <v>0</v>
      </c>
      <c r="CY8" s="16">
        <f t="shared" si="14"/>
        <v>0</v>
      </c>
      <c r="CZ8" s="16">
        <f t="shared" si="15"/>
        <v>0</v>
      </c>
      <c r="DA8" s="16">
        <f t="shared" si="15"/>
        <v>0</v>
      </c>
      <c r="DB8" s="16">
        <f t="shared" si="15"/>
        <v>0</v>
      </c>
      <c r="DC8" s="16">
        <f t="shared" si="15"/>
        <v>0</v>
      </c>
      <c r="DD8" s="16">
        <f t="shared" si="15"/>
        <v>0</v>
      </c>
      <c r="DE8" s="16">
        <f t="shared" si="15"/>
        <v>0</v>
      </c>
      <c r="DF8" s="16">
        <f t="shared" si="15"/>
        <v>0</v>
      </c>
      <c r="DG8" s="16">
        <f t="shared" si="15"/>
        <v>0</v>
      </c>
      <c r="DH8" s="16">
        <f t="shared" si="15"/>
        <v>0</v>
      </c>
      <c r="DI8" s="16">
        <f t="shared" si="15"/>
        <v>0</v>
      </c>
      <c r="DJ8" s="16">
        <f t="shared" si="15"/>
        <v>3</v>
      </c>
      <c r="DK8" s="16">
        <f t="shared" si="15"/>
        <v>3</v>
      </c>
      <c r="DL8" s="16">
        <f t="shared" si="15"/>
        <v>3</v>
      </c>
      <c r="DM8" s="16">
        <f t="shared" si="15"/>
        <v>3</v>
      </c>
      <c r="DN8" s="16">
        <f t="shared" si="15"/>
        <v>3</v>
      </c>
      <c r="DO8" s="16">
        <f t="shared" si="15"/>
        <v>3</v>
      </c>
      <c r="DP8" s="16">
        <f t="shared" si="16"/>
        <v>3</v>
      </c>
      <c r="DQ8" s="16">
        <f t="shared" si="16"/>
        <v>3</v>
      </c>
      <c r="DR8" s="16">
        <f t="shared" si="16"/>
        <v>3</v>
      </c>
      <c r="DS8" s="16">
        <f t="shared" si="16"/>
        <v>3</v>
      </c>
      <c r="DT8" s="16">
        <f t="shared" si="16"/>
        <v>3</v>
      </c>
      <c r="DU8" s="16">
        <f t="shared" si="16"/>
        <v>3</v>
      </c>
      <c r="DV8" s="16">
        <f t="shared" si="16"/>
        <v>3</v>
      </c>
      <c r="DW8" s="16">
        <f t="shared" si="16"/>
        <v>0</v>
      </c>
      <c r="DX8" s="16">
        <f t="shared" si="16"/>
        <v>0</v>
      </c>
      <c r="DY8" s="16">
        <f t="shared" si="16"/>
        <v>0</v>
      </c>
      <c r="DZ8" s="16">
        <f t="shared" si="16"/>
        <v>0</v>
      </c>
      <c r="EA8" s="16">
        <f t="shared" si="16"/>
        <v>0</v>
      </c>
      <c r="EB8" s="16">
        <f t="shared" si="16"/>
        <v>0</v>
      </c>
      <c r="EC8" s="16">
        <f t="shared" si="16"/>
        <v>0</v>
      </c>
      <c r="ED8" s="16">
        <f t="shared" si="16"/>
        <v>0</v>
      </c>
      <c r="EE8" s="16">
        <f t="shared" si="16"/>
        <v>0</v>
      </c>
      <c r="EF8" s="16">
        <f t="shared" si="17"/>
        <v>0</v>
      </c>
      <c r="EG8" s="16">
        <f t="shared" si="17"/>
        <v>0</v>
      </c>
      <c r="EH8" s="16">
        <f t="shared" si="17"/>
        <v>0</v>
      </c>
      <c r="EI8" s="16">
        <f t="shared" si="17"/>
        <v>0</v>
      </c>
      <c r="EJ8" s="16">
        <f t="shared" si="17"/>
        <v>0</v>
      </c>
      <c r="EK8" s="16">
        <f t="shared" si="17"/>
        <v>0</v>
      </c>
      <c r="EL8" s="16">
        <f t="shared" si="17"/>
        <v>0</v>
      </c>
      <c r="EM8" s="16">
        <f t="shared" si="17"/>
        <v>0</v>
      </c>
      <c r="EN8" s="16">
        <f t="shared" si="17"/>
        <v>0</v>
      </c>
      <c r="EO8" s="16">
        <f t="shared" si="17"/>
        <v>0</v>
      </c>
      <c r="EP8" s="16">
        <f t="shared" si="17"/>
        <v>0</v>
      </c>
      <c r="EQ8" s="16">
        <f t="shared" si="17"/>
        <v>0</v>
      </c>
      <c r="ER8" s="16">
        <f t="shared" si="17"/>
        <v>0</v>
      </c>
      <c r="ES8" s="16">
        <f t="shared" si="17"/>
        <v>0</v>
      </c>
      <c r="ET8" s="16">
        <f t="shared" si="17"/>
        <v>0</v>
      </c>
      <c r="EU8" s="16">
        <f t="shared" si="17"/>
        <v>0</v>
      </c>
      <c r="EV8" s="16">
        <f t="shared" si="18"/>
        <v>0</v>
      </c>
      <c r="EW8" s="16">
        <f t="shared" si="18"/>
        <v>0</v>
      </c>
      <c r="EX8" s="16">
        <f t="shared" si="18"/>
        <v>0</v>
      </c>
      <c r="EY8" s="16">
        <f t="shared" si="18"/>
        <v>0</v>
      </c>
      <c r="EZ8" s="16">
        <f t="shared" si="18"/>
        <v>0</v>
      </c>
      <c r="FA8" s="16">
        <f t="shared" si="18"/>
        <v>0</v>
      </c>
      <c r="FB8" s="16">
        <f t="shared" si="18"/>
        <v>0</v>
      </c>
      <c r="FC8" s="16">
        <f t="shared" si="18"/>
        <v>0</v>
      </c>
      <c r="FD8" s="16">
        <f t="shared" si="18"/>
        <v>0</v>
      </c>
      <c r="FE8" s="16">
        <f t="shared" si="18"/>
        <v>0</v>
      </c>
      <c r="FF8" s="16">
        <f t="shared" si="18"/>
        <v>0</v>
      </c>
      <c r="FG8" s="16">
        <f t="shared" si="18"/>
        <v>0</v>
      </c>
      <c r="FH8" s="16">
        <f t="shared" si="18"/>
        <v>0</v>
      </c>
      <c r="FI8" s="16">
        <f t="shared" si="18"/>
        <v>0</v>
      </c>
      <c r="FJ8" s="16">
        <f t="shared" si="18"/>
        <v>0</v>
      </c>
      <c r="FK8" s="16">
        <f t="shared" si="18"/>
        <v>0</v>
      </c>
      <c r="FL8" s="16">
        <f t="shared" si="19"/>
        <v>0</v>
      </c>
      <c r="FM8" s="16">
        <f t="shared" si="19"/>
        <v>0</v>
      </c>
      <c r="FN8" s="16">
        <f t="shared" si="19"/>
        <v>0</v>
      </c>
      <c r="FO8" s="16">
        <f t="shared" si="19"/>
        <v>0</v>
      </c>
      <c r="FP8" s="16">
        <f t="shared" si="19"/>
        <v>0</v>
      </c>
      <c r="FQ8" s="16">
        <f t="shared" si="19"/>
        <v>0</v>
      </c>
      <c r="FR8" s="16">
        <f t="shared" si="19"/>
        <v>0</v>
      </c>
      <c r="FS8" s="16">
        <f t="shared" si="19"/>
        <v>0</v>
      </c>
      <c r="FT8" s="16">
        <f t="shared" si="19"/>
        <v>0</v>
      </c>
      <c r="FU8" s="16">
        <f t="shared" si="19"/>
        <v>0</v>
      </c>
      <c r="FV8" s="16">
        <f t="shared" si="19"/>
        <v>0</v>
      </c>
      <c r="FW8" s="16">
        <f t="shared" si="19"/>
        <v>0</v>
      </c>
      <c r="FX8" s="16">
        <f t="shared" si="19"/>
        <v>0</v>
      </c>
      <c r="FY8" s="16">
        <f t="shared" si="19"/>
        <v>0</v>
      </c>
      <c r="FZ8" s="16">
        <f t="shared" si="19"/>
        <v>0</v>
      </c>
      <c r="GA8" s="16">
        <f t="shared" si="19"/>
        <v>0</v>
      </c>
      <c r="GB8" s="16">
        <f t="shared" si="20"/>
        <v>0</v>
      </c>
      <c r="GC8" s="16">
        <f t="shared" si="20"/>
        <v>0</v>
      </c>
      <c r="GD8" s="16">
        <f t="shared" si="20"/>
        <v>0</v>
      </c>
      <c r="GE8" s="16">
        <f t="shared" si="20"/>
        <v>0</v>
      </c>
      <c r="GF8" s="16">
        <f t="shared" si="20"/>
        <v>0</v>
      </c>
      <c r="GG8" s="16">
        <f t="shared" si="20"/>
        <v>0</v>
      </c>
      <c r="GH8" s="16">
        <f t="shared" si="20"/>
        <v>0</v>
      </c>
      <c r="GI8" s="16">
        <f t="shared" si="20"/>
        <v>0</v>
      </c>
      <c r="GJ8" s="16">
        <f t="shared" si="20"/>
        <v>0</v>
      </c>
      <c r="GK8" s="16">
        <f t="shared" si="20"/>
        <v>0</v>
      </c>
      <c r="GL8" s="16">
        <f t="shared" si="20"/>
        <v>0</v>
      </c>
      <c r="GM8" s="16">
        <f t="shared" si="20"/>
        <v>0</v>
      </c>
      <c r="GN8" s="16">
        <f t="shared" si="20"/>
        <v>0</v>
      </c>
      <c r="GO8" s="16">
        <f t="shared" si="20"/>
        <v>0</v>
      </c>
      <c r="GP8" s="16">
        <f t="shared" si="20"/>
        <v>0</v>
      </c>
      <c r="GQ8" s="16">
        <f t="shared" si="20"/>
        <v>0</v>
      </c>
      <c r="GR8" s="16">
        <f t="shared" si="21"/>
        <v>0</v>
      </c>
      <c r="GS8" s="16">
        <f t="shared" si="21"/>
        <v>0</v>
      </c>
      <c r="GT8" s="16">
        <f t="shared" si="21"/>
        <v>0</v>
      </c>
      <c r="GU8" s="16">
        <f t="shared" si="21"/>
        <v>0</v>
      </c>
      <c r="GV8" s="16">
        <f t="shared" si="21"/>
        <v>0</v>
      </c>
      <c r="GW8" s="16">
        <f t="shared" si="21"/>
        <v>0</v>
      </c>
      <c r="GX8" s="16">
        <f t="shared" si="21"/>
        <v>0</v>
      </c>
      <c r="GY8" s="16">
        <f t="shared" si="21"/>
        <v>0</v>
      </c>
      <c r="GZ8" s="16">
        <f t="shared" si="21"/>
        <v>0</v>
      </c>
      <c r="HA8" s="16">
        <f t="shared" si="21"/>
        <v>0</v>
      </c>
      <c r="HB8" s="16">
        <f t="shared" si="21"/>
        <v>0</v>
      </c>
      <c r="HC8" s="16">
        <f t="shared" si="21"/>
        <v>0</v>
      </c>
      <c r="HD8" s="16">
        <f t="shared" si="21"/>
        <v>0</v>
      </c>
      <c r="HE8" s="16">
        <f t="shared" si="21"/>
        <v>0</v>
      </c>
      <c r="HF8" s="16">
        <f t="shared" si="21"/>
        <v>0</v>
      </c>
      <c r="HG8" s="16">
        <f t="shared" si="21"/>
        <v>0</v>
      </c>
      <c r="HH8" s="16">
        <f t="shared" si="22"/>
        <v>0</v>
      </c>
      <c r="HI8" s="16">
        <f t="shared" si="22"/>
        <v>0</v>
      </c>
      <c r="HJ8" s="16">
        <f t="shared" si="22"/>
        <v>0</v>
      </c>
      <c r="HK8" s="16">
        <f t="shared" si="22"/>
        <v>0</v>
      </c>
      <c r="HL8" s="16">
        <f t="shared" si="22"/>
        <v>0</v>
      </c>
      <c r="HM8" s="16">
        <f t="shared" si="22"/>
        <v>0</v>
      </c>
      <c r="HN8" s="16">
        <f t="shared" si="22"/>
        <v>0</v>
      </c>
      <c r="HO8" s="16">
        <f t="shared" si="22"/>
        <v>0</v>
      </c>
      <c r="HP8" s="16">
        <f t="shared" si="22"/>
        <v>0</v>
      </c>
      <c r="HQ8" s="16">
        <f t="shared" si="22"/>
        <v>0</v>
      </c>
      <c r="HR8" s="16">
        <f t="shared" si="22"/>
        <v>0</v>
      </c>
      <c r="HS8" s="16">
        <f t="shared" si="22"/>
        <v>0</v>
      </c>
      <c r="HT8" s="16">
        <f t="shared" si="22"/>
        <v>0</v>
      </c>
      <c r="HU8" s="16">
        <f t="shared" si="22"/>
        <v>0</v>
      </c>
      <c r="HV8" s="16">
        <f t="shared" si="22"/>
        <v>0</v>
      </c>
      <c r="HW8" s="16">
        <f t="shared" si="22"/>
        <v>0</v>
      </c>
      <c r="HX8" s="16">
        <f t="shared" si="23"/>
        <v>0</v>
      </c>
      <c r="HY8" s="16">
        <f t="shared" si="23"/>
        <v>0</v>
      </c>
      <c r="HZ8" s="16">
        <f t="shared" si="23"/>
        <v>0</v>
      </c>
      <c r="IA8" s="16">
        <f t="shared" si="23"/>
        <v>0</v>
      </c>
      <c r="IB8" s="16">
        <f t="shared" si="23"/>
        <v>0</v>
      </c>
      <c r="IC8" s="16">
        <f t="shared" si="23"/>
        <v>0</v>
      </c>
      <c r="ID8" s="16">
        <f t="shared" si="23"/>
        <v>0</v>
      </c>
      <c r="IE8" s="16">
        <f t="shared" si="23"/>
        <v>0</v>
      </c>
      <c r="IF8" s="16">
        <f t="shared" si="23"/>
        <v>0</v>
      </c>
      <c r="IG8" s="16">
        <f t="shared" si="23"/>
        <v>0</v>
      </c>
      <c r="IH8" s="16">
        <f t="shared" si="23"/>
        <v>0</v>
      </c>
      <c r="II8" s="16">
        <f t="shared" si="23"/>
        <v>0</v>
      </c>
      <c r="IJ8" s="16">
        <f t="shared" si="23"/>
        <v>0</v>
      </c>
      <c r="IK8" s="16">
        <f t="shared" si="23"/>
        <v>0</v>
      </c>
      <c r="IL8" s="16">
        <f t="shared" si="23"/>
        <v>0</v>
      </c>
      <c r="IM8" s="16">
        <f t="shared" si="23"/>
        <v>0</v>
      </c>
      <c r="IN8" s="16">
        <f t="shared" si="24"/>
        <v>0</v>
      </c>
      <c r="IO8" s="16">
        <f t="shared" si="24"/>
        <v>0</v>
      </c>
      <c r="IP8" s="16">
        <f t="shared" si="24"/>
        <v>0</v>
      </c>
      <c r="IQ8" s="16">
        <f t="shared" si="24"/>
        <v>0</v>
      </c>
      <c r="IR8" s="16">
        <f t="shared" si="24"/>
        <v>0</v>
      </c>
      <c r="IS8" s="16">
        <f t="shared" si="24"/>
        <v>0</v>
      </c>
      <c r="IT8" s="16">
        <f t="shared" si="24"/>
        <v>0</v>
      </c>
      <c r="IU8" s="16">
        <f t="shared" si="24"/>
        <v>0</v>
      </c>
      <c r="IV8" s="16">
        <f t="shared" si="24"/>
        <v>0</v>
      </c>
      <c r="IW8" s="16">
        <f t="shared" si="24"/>
        <v>0</v>
      </c>
      <c r="IX8" s="16">
        <f t="shared" si="24"/>
        <v>0</v>
      </c>
      <c r="IY8" s="16">
        <f t="shared" si="24"/>
        <v>0</v>
      </c>
      <c r="IZ8" s="16">
        <f t="shared" si="24"/>
        <v>0</v>
      </c>
      <c r="JA8" s="16">
        <f t="shared" si="24"/>
        <v>0</v>
      </c>
      <c r="JB8" s="16">
        <f t="shared" si="24"/>
        <v>0</v>
      </c>
      <c r="JC8" s="16">
        <f t="shared" si="24"/>
        <v>0</v>
      </c>
      <c r="JD8" s="16">
        <f t="shared" si="25"/>
        <v>0</v>
      </c>
      <c r="JE8" s="16">
        <f t="shared" si="25"/>
        <v>0</v>
      </c>
      <c r="JF8" s="16">
        <f t="shared" si="25"/>
        <v>0</v>
      </c>
      <c r="JG8" s="16">
        <f t="shared" si="25"/>
        <v>0</v>
      </c>
      <c r="JH8" s="16">
        <f t="shared" si="25"/>
        <v>0</v>
      </c>
      <c r="JI8" s="16">
        <f t="shared" si="25"/>
        <v>0</v>
      </c>
      <c r="JJ8" s="16">
        <f t="shared" si="25"/>
        <v>0</v>
      </c>
      <c r="JK8" s="16">
        <f t="shared" si="25"/>
        <v>0</v>
      </c>
      <c r="JL8" s="16">
        <f t="shared" si="25"/>
        <v>0</v>
      </c>
      <c r="JM8" s="16">
        <f t="shared" si="25"/>
        <v>0</v>
      </c>
      <c r="JN8" s="16">
        <f t="shared" si="25"/>
        <v>0</v>
      </c>
      <c r="JO8" s="16">
        <f t="shared" si="25"/>
        <v>0</v>
      </c>
      <c r="JP8" s="16">
        <f t="shared" si="25"/>
        <v>0</v>
      </c>
      <c r="JQ8" s="16">
        <f t="shared" si="25"/>
        <v>0</v>
      </c>
      <c r="JR8" s="16">
        <f t="shared" si="25"/>
        <v>0</v>
      </c>
      <c r="JS8" s="16">
        <f t="shared" si="25"/>
        <v>0</v>
      </c>
      <c r="JT8" s="16">
        <f t="shared" si="26"/>
        <v>0</v>
      </c>
      <c r="JU8" s="16">
        <f t="shared" si="26"/>
        <v>0</v>
      </c>
      <c r="JV8" s="16">
        <f t="shared" si="26"/>
        <v>0</v>
      </c>
      <c r="JW8" s="16">
        <f t="shared" si="26"/>
        <v>0</v>
      </c>
      <c r="JX8" s="16">
        <f t="shared" si="26"/>
        <v>0</v>
      </c>
      <c r="JY8" s="16">
        <f t="shared" si="26"/>
        <v>0</v>
      </c>
      <c r="JZ8" s="16">
        <f t="shared" si="26"/>
        <v>0</v>
      </c>
      <c r="KA8" s="16">
        <f t="shared" si="26"/>
        <v>0</v>
      </c>
      <c r="KB8" s="16">
        <f t="shared" si="26"/>
        <v>0</v>
      </c>
      <c r="KC8" s="16">
        <f t="shared" si="26"/>
        <v>0</v>
      </c>
      <c r="KD8" s="16">
        <f t="shared" si="26"/>
        <v>0</v>
      </c>
      <c r="KE8" s="16">
        <f t="shared" si="26"/>
        <v>0</v>
      </c>
      <c r="KF8" s="16">
        <f t="shared" si="26"/>
        <v>0</v>
      </c>
      <c r="KG8" s="16">
        <f t="shared" si="26"/>
        <v>0</v>
      </c>
      <c r="KH8" s="16">
        <f t="shared" si="26"/>
        <v>0</v>
      </c>
      <c r="KI8" s="16">
        <f t="shared" si="26"/>
        <v>0</v>
      </c>
      <c r="KJ8" s="16">
        <f t="shared" si="27"/>
        <v>0</v>
      </c>
      <c r="KK8" s="16">
        <f t="shared" si="27"/>
        <v>0</v>
      </c>
      <c r="KL8" s="16">
        <f t="shared" si="27"/>
        <v>0</v>
      </c>
      <c r="KM8" s="16">
        <f t="shared" si="27"/>
        <v>0</v>
      </c>
      <c r="KN8" s="16">
        <f t="shared" si="27"/>
        <v>0</v>
      </c>
      <c r="KO8" s="16">
        <f t="shared" si="27"/>
        <v>0</v>
      </c>
      <c r="KP8" s="16">
        <f t="shared" si="27"/>
        <v>0</v>
      </c>
      <c r="KQ8" s="16">
        <f t="shared" si="27"/>
        <v>0</v>
      </c>
      <c r="KR8" s="16">
        <f t="shared" si="27"/>
        <v>0</v>
      </c>
      <c r="KS8" s="16">
        <f t="shared" si="27"/>
        <v>0</v>
      </c>
      <c r="KT8" s="16">
        <f t="shared" si="27"/>
        <v>0</v>
      </c>
      <c r="KU8" s="16">
        <f t="shared" si="27"/>
        <v>0</v>
      </c>
      <c r="KV8" s="16">
        <f t="shared" si="27"/>
        <v>0</v>
      </c>
      <c r="KW8" s="16">
        <f t="shared" si="27"/>
        <v>0</v>
      </c>
      <c r="KX8" s="16">
        <f t="shared" si="27"/>
        <v>0</v>
      </c>
      <c r="KY8" s="16">
        <f t="shared" si="27"/>
        <v>0</v>
      </c>
      <c r="KZ8" s="16">
        <f t="shared" si="28"/>
        <v>0</v>
      </c>
      <c r="LA8" s="16">
        <f t="shared" si="28"/>
        <v>0</v>
      </c>
      <c r="LB8" s="16">
        <f t="shared" si="28"/>
        <v>0</v>
      </c>
      <c r="LC8" s="16">
        <f t="shared" si="28"/>
        <v>0</v>
      </c>
      <c r="LD8" s="16">
        <f t="shared" si="28"/>
        <v>0</v>
      </c>
      <c r="LE8" s="16">
        <f t="shared" si="28"/>
        <v>0</v>
      </c>
      <c r="LF8" s="16">
        <f t="shared" si="28"/>
        <v>0</v>
      </c>
      <c r="LG8" s="16">
        <f t="shared" si="28"/>
        <v>0</v>
      </c>
      <c r="LH8" s="16">
        <f t="shared" si="28"/>
        <v>0</v>
      </c>
      <c r="LI8" s="16">
        <f t="shared" si="28"/>
        <v>0</v>
      </c>
      <c r="LJ8" s="16">
        <f t="shared" si="28"/>
        <v>0</v>
      </c>
      <c r="LK8" s="16">
        <f t="shared" si="28"/>
        <v>0</v>
      </c>
      <c r="LL8" s="16">
        <f t="shared" si="28"/>
        <v>0</v>
      </c>
      <c r="LM8" s="16">
        <f t="shared" si="28"/>
        <v>0</v>
      </c>
      <c r="LN8" s="16">
        <f t="shared" si="28"/>
        <v>0</v>
      </c>
      <c r="LO8" s="16">
        <f t="shared" si="28"/>
        <v>0</v>
      </c>
      <c r="LP8" s="16">
        <f t="shared" si="29"/>
        <v>0</v>
      </c>
      <c r="LQ8" s="16">
        <f t="shared" si="29"/>
        <v>0</v>
      </c>
      <c r="LR8" s="16">
        <f t="shared" si="29"/>
        <v>0</v>
      </c>
      <c r="LS8" s="16">
        <f t="shared" si="29"/>
        <v>0</v>
      </c>
      <c r="LT8" s="16">
        <f t="shared" si="29"/>
        <v>0</v>
      </c>
      <c r="LU8" s="16">
        <f t="shared" si="29"/>
        <v>0</v>
      </c>
      <c r="LV8" s="16">
        <f t="shared" si="29"/>
        <v>0</v>
      </c>
      <c r="LW8" s="16">
        <f t="shared" si="29"/>
        <v>0</v>
      </c>
      <c r="LX8" s="16">
        <f t="shared" si="29"/>
        <v>0</v>
      </c>
      <c r="LY8" s="16">
        <f t="shared" si="29"/>
        <v>0</v>
      </c>
      <c r="LZ8" s="16">
        <f t="shared" si="29"/>
        <v>0</v>
      </c>
      <c r="MA8" s="16">
        <f t="shared" si="29"/>
        <v>0</v>
      </c>
      <c r="MB8" s="16">
        <f t="shared" si="29"/>
        <v>0</v>
      </c>
      <c r="MC8" s="16">
        <f t="shared" si="29"/>
        <v>0</v>
      </c>
      <c r="MD8" s="16">
        <f t="shared" si="29"/>
        <v>0</v>
      </c>
      <c r="ME8" s="16">
        <f t="shared" si="29"/>
        <v>0</v>
      </c>
      <c r="MF8" s="16">
        <f t="shared" si="30"/>
        <v>0</v>
      </c>
      <c r="MG8" s="16">
        <f t="shared" si="30"/>
        <v>0</v>
      </c>
      <c r="MH8" s="16">
        <f t="shared" si="30"/>
        <v>0</v>
      </c>
      <c r="MI8" s="16">
        <f t="shared" si="30"/>
        <v>0</v>
      </c>
      <c r="MJ8" s="16">
        <f t="shared" si="30"/>
        <v>0</v>
      </c>
      <c r="MK8" s="16">
        <f t="shared" si="30"/>
        <v>0</v>
      </c>
      <c r="ML8" s="16">
        <f t="shared" si="30"/>
        <v>0</v>
      </c>
      <c r="MM8" s="16">
        <f t="shared" si="30"/>
        <v>0</v>
      </c>
      <c r="MN8" s="16">
        <f t="shared" si="30"/>
        <v>0</v>
      </c>
      <c r="MO8" s="16">
        <f t="shared" si="30"/>
        <v>0</v>
      </c>
      <c r="MP8" s="16">
        <f t="shared" si="30"/>
        <v>0</v>
      </c>
      <c r="MQ8" s="16">
        <f t="shared" si="30"/>
        <v>0</v>
      </c>
      <c r="MR8" s="16">
        <f t="shared" si="30"/>
        <v>0</v>
      </c>
      <c r="MS8" s="16">
        <f t="shared" si="30"/>
        <v>0</v>
      </c>
      <c r="MT8" s="16">
        <f t="shared" si="30"/>
        <v>0</v>
      </c>
      <c r="MU8" s="16">
        <f t="shared" si="30"/>
        <v>0</v>
      </c>
      <c r="MV8" s="16">
        <f t="shared" si="31"/>
        <v>0</v>
      </c>
      <c r="MW8" s="16">
        <f t="shared" si="31"/>
        <v>0</v>
      </c>
      <c r="MX8" s="16">
        <f t="shared" si="31"/>
        <v>0</v>
      </c>
      <c r="MY8" s="16">
        <f t="shared" si="31"/>
        <v>0</v>
      </c>
      <c r="MZ8" s="16">
        <f t="shared" si="31"/>
        <v>0</v>
      </c>
      <c r="NA8" s="16">
        <f t="shared" si="31"/>
        <v>0</v>
      </c>
      <c r="NB8" s="16">
        <f t="shared" si="31"/>
        <v>0</v>
      </c>
      <c r="NC8" s="16">
        <f t="shared" si="31"/>
        <v>0</v>
      </c>
      <c r="ND8" s="16">
        <f t="shared" si="31"/>
        <v>0</v>
      </c>
      <c r="NE8" s="16">
        <f t="shared" si="31"/>
        <v>0</v>
      </c>
      <c r="NF8" s="16">
        <f t="shared" si="31"/>
        <v>0</v>
      </c>
      <c r="NG8" s="16">
        <f t="shared" si="31"/>
        <v>0</v>
      </c>
      <c r="NH8" s="16">
        <f t="shared" si="31"/>
        <v>0</v>
      </c>
      <c r="NI8" s="16">
        <f t="shared" si="31"/>
        <v>0</v>
      </c>
      <c r="NJ8" s="16">
        <f t="shared" si="31"/>
        <v>0</v>
      </c>
      <c r="NK8" s="16">
        <f t="shared" si="31"/>
        <v>0</v>
      </c>
      <c r="NL8" s="16">
        <f t="shared" si="32"/>
        <v>0</v>
      </c>
      <c r="NM8" s="16">
        <f t="shared" si="32"/>
        <v>0</v>
      </c>
      <c r="NN8" s="16">
        <f t="shared" si="32"/>
        <v>0</v>
      </c>
      <c r="NO8" s="16">
        <f t="shared" si="32"/>
        <v>0</v>
      </c>
      <c r="NP8" s="16">
        <f t="shared" si="32"/>
        <v>0</v>
      </c>
      <c r="NQ8" s="16">
        <f t="shared" si="32"/>
        <v>0</v>
      </c>
      <c r="NR8" s="16">
        <f t="shared" si="32"/>
        <v>0</v>
      </c>
      <c r="NS8" s="16">
        <f t="shared" si="32"/>
        <v>0</v>
      </c>
      <c r="NU8" s="16">
        <f t="shared" si="65"/>
        <v>0</v>
      </c>
      <c r="NV8" s="16">
        <f t="shared" si="33"/>
        <v>0</v>
      </c>
      <c r="NW8" s="16">
        <f t="shared" si="33"/>
        <v>0</v>
      </c>
      <c r="NX8" s="16">
        <f t="shared" si="33"/>
        <v>0</v>
      </c>
      <c r="NY8" s="16">
        <f t="shared" si="33"/>
        <v>0</v>
      </c>
      <c r="NZ8" s="16">
        <f t="shared" si="33"/>
        <v>0</v>
      </c>
      <c r="OA8" s="16">
        <f t="shared" si="33"/>
        <v>0</v>
      </c>
      <c r="OB8" s="16">
        <f t="shared" si="33"/>
        <v>0</v>
      </c>
      <c r="OC8" s="16">
        <f t="shared" si="33"/>
        <v>0</v>
      </c>
      <c r="OD8" s="16">
        <f t="shared" si="33"/>
        <v>0</v>
      </c>
      <c r="OE8" s="16">
        <f t="shared" si="33"/>
        <v>0</v>
      </c>
      <c r="OF8" s="16">
        <f t="shared" si="33"/>
        <v>0</v>
      </c>
      <c r="OG8" s="16">
        <f t="shared" si="33"/>
        <v>0</v>
      </c>
      <c r="OH8" s="16">
        <f t="shared" si="33"/>
        <v>0</v>
      </c>
      <c r="OI8" s="16">
        <f t="shared" si="33"/>
        <v>0</v>
      </c>
      <c r="OJ8" s="16">
        <f t="shared" si="33"/>
        <v>0</v>
      </c>
      <c r="OK8" s="16">
        <f t="shared" si="33"/>
        <v>0</v>
      </c>
      <c r="OL8" s="16">
        <f t="shared" si="34"/>
        <v>0</v>
      </c>
      <c r="OM8" s="16">
        <f t="shared" si="34"/>
        <v>0</v>
      </c>
      <c r="ON8" s="16">
        <f t="shared" si="34"/>
        <v>0</v>
      </c>
      <c r="OO8" s="16">
        <f t="shared" si="34"/>
        <v>0</v>
      </c>
      <c r="OP8" s="16">
        <f t="shared" si="34"/>
        <v>0</v>
      </c>
      <c r="OQ8" s="16">
        <f t="shared" si="34"/>
        <v>0</v>
      </c>
      <c r="OR8" s="16">
        <f t="shared" si="34"/>
        <v>0</v>
      </c>
      <c r="OS8" s="16">
        <f t="shared" si="34"/>
        <v>0</v>
      </c>
      <c r="OT8" s="16">
        <f t="shared" si="34"/>
        <v>0</v>
      </c>
      <c r="OU8" s="16">
        <f t="shared" si="34"/>
        <v>0</v>
      </c>
      <c r="OV8" s="16">
        <f t="shared" si="34"/>
        <v>0</v>
      </c>
      <c r="OW8" s="16">
        <f t="shared" si="34"/>
        <v>0</v>
      </c>
      <c r="OX8" s="16">
        <f t="shared" si="34"/>
        <v>0</v>
      </c>
      <c r="OY8" s="16">
        <f t="shared" si="34"/>
        <v>0</v>
      </c>
      <c r="OZ8" s="16">
        <f t="shared" si="34"/>
        <v>0</v>
      </c>
      <c r="PA8" s="16">
        <f t="shared" si="34"/>
        <v>0</v>
      </c>
      <c r="PB8" s="16">
        <f t="shared" si="35"/>
        <v>0</v>
      </c>
      <c r="PC8" s="16">
        <f t="shared" si="35"/>
        <v>0</v>
      </c>
      <c r="PD8" s="16">
        <f t="shared" si="35"/>
        <v>0</v>
      </c>
      <c r="PE8" s="16">
        <f t="shared" si="35"/>
        <v>0</v>
      </c>
      <c r="PF8" s="16">
        <f t="shared" si="35"/>
        <v>0</v>
      </c>
      <c r="PG8" s="16">
        <f t="shared" si="35"/>
        <v>0</v>
      </c>
      <c r="PH8" s="16">
        <f t="shared" si="35"/>
        <v>0</v>
      </c>
      <c r="PI8" s="16">
        <f t="shared" si="35"/>
        <v>0</v>
      </c>
      <c r="PJ8" s="16">
        <f t="shared" si="35"/>
        <v>0</v>
      </c>
      <c r="PK8" s="16">
        <f t="shared" si="35"/>
        <v>0</v>
      </c>
      <c r="PL8" s="16">
        <f t="shared" si="35"/>
        <v>0</v>
      </c>
      <c r="PM8" s="16">
        <f t="shared" si="35"/>
        <v>0</v>
      </c>
      <c r="PN8" s="16">
        <f t="shared" si="35"/>
        <v>0</v>
      </c>
      <c r="PO8" s="16">
        <f t="shared" si="35"/>
        <v>0</v>
      </c>
      <c r="PP8" s="16">
        <f t="shared" si="35"/>
        <v>0</v>
      </c>
      <c r="PQ8" s="16">
        <f t="shared" si="35"/>
        <v>0</v>
      </c>
      <c r="PR8" s="16">
        <f t="shared" si="36"/>
        <v>0</v>
      </c>
      <c r="PS8" s="16">
        <f t="shared" si="36"/>
        <v>0</v>
      </c>
      <c r="PT8" s="16">
        <f t="shared" si="36"/>
        <v>0</v>
      </c>
      <c r="PU8" s="16">
        <f t="shared" si="36"/>
        <v>0</v>
      </c>
      <c r="PV8" s="16">
        <f t="shared" si="36"/>
        <v>0</v>
      </c>
      <c r="PW8" s="16">
        <f t="shared" si="36"/>
        <v>0</v>
      </c>
      <c r="PX8" s="16">
        <f t="shared" si="36"/>
        <v>0</v>
      </c>
      <c r="PY8" s="16">
        <f t="shared" si="36"/>
        <v>0</v>
      </c>
      <c r="PZ8" s="16">
        <f t="shared" si="36"/>
        <v>0</v>
      </c>
      <c r="QA8" s="16">
        <f t="shared" si="36"/>
        <v>0</v>
      </c>
      <c r="QB8" s="16">
        <f t="shared" si="36"/>
        <v>0</v>
      </c>
      <c r="QC8" s="16">
        <f t="shared" si="36"/>
        <v>0</v>
      </c>
      <c r="QD8" s="16">
        <f t="shared" si="36"/>
        <v>0</v>
      </c>
      <c r="QE8" s="16">
        <f t="shared" si="36"/>
        <v>0</v>
      </c>
      <c r="QF8" s="16">
        <f t="shared" si="36"/>
        <v>0</v>
      </c>
      <c r="QG8" s="16">
        <f t="shared" si="36"/>
        <v>0</v>
      </c>
      <c r="QH8" s="16">
        <f t="shared" si="37"/>
        <v>0</v>
      </c>
      <c r="QI8" s="16">
        <f t="shared" si="37"/>
        <v>0</v>
      </c>
      <c r="QJ8" s="16">
        <f t="shared" si="37"/>
        <v>0</v>
      </c>
      <c r="QK8" s="16">
        <f t="shared" si="37"/>
        <v>0</v>
      </c>
      <c r="QL8" s="16">
        <f t="shared" si="37"/>
        <v>0</v>
      </c>
      <c r="QM8" s="16">
        <f t="shared" si="37"/>
        <v>0</v>
      </c>
      <c r="QN8" s="16">
        <f t="shared" si="37"/>
        <v>0</v>
      </c>
      <c r="QO8" s="16">
        <f t="shared" si="37"/>
        <v>0</v>
      </c>
      <c r="QP8" s="16">
        <f t="shared" si="37"/>
        <v>0</v>
      </c>
      <c r="QQ8" s="16">
        <f t="shared" si="37"/>
        <v>0</v>
      </c>
      <c r="QR8" s="16">
        <f t="shared" si="37"/>
        <v>0</v>
      </c>
      <c r="QS8" s="16">
        <f t="shared" si="37"/>
        <v>0</v>
      </c>
      <c r="QT8" s="16">
        <f t="shared" si="37"/>
        <v>0</v>
      </c>
      <c r="QU8" s="16">
        <f t="shared" si="37"/>
        <v>0</v>
      </c>
      <c r="QV8" s="16">
        <f t="shared" si="37"/>
        <v>0</v>
      </c>
      <c r="QW8" s="16">
        <f t="shared" si="37"/>
        <v>0</v>
      </c>
      <c r="QX8" s="16">
        <f t="shared" si="38"/>
        <v>0</v>
      </c>
      <c r="QY8" s="16">
        <f t="shared" si="38"/>
        <v>0</v>
      </c>
      <c r="QZ8" s="16">
        <f t="shared" si="38"/>
        <v>0</v>
      </c>
      <c r="RA8" s="16">
        <f t="shared" si="38"/>
        <v>0</v>
      </c>
      <c r="RB8" s="16">
        <f t="shared" si="38"/>
        <v>0</v>
      </c>
      <c r="RC8" s="16">
        <f t="shared" si="38"/>
        <v>0</v>
      </c>
      <c r="RD8" s="16">
        <f t="shared" si="38"/>
        <v>0</v>
      </c>
      <c r="RE8" s="16">
        <f t="shared" si="38"/>
        <v>0</v>
      </c>
      <c r="RF8" s="16">
        <f t="shared" si="38"/>
        <v>0</v>
      </c>
      <c r="RG8" s="16">
        <f t="shared" si="38"/>
        <v>0</v>
      </c>
      <c r="RH8" s="16">
        <f t="shared" si="38"/>
        <v>0</v>
      </c>
      <c r="RI8" s="16">
        <f t="shared" si="38"/>
        <v>0</v>
      </c>
      <c r="RJ8" s="16">
        <f t="shared" si="38"/>
        <v>0</v>
      </c>
      <c r="RK8" s="16">
        <f t="shared" si="38"/>
        <v>0</v>
      </c>
      <c r="RL8" s="16">
        <f t="shared" si="38"/>
        <v>0</v>
      </c>
      <c r="RM8" s="16">
        <f t="shared" si="38"/>
        <v>0</v>
      </c>
      <c r="RN8" s="16">
        <f t="shared" si="39"/>
        <v>0</v>
      </c>
      <c r="RO8" s="16">
        <f t="shared" si="39"/>
        <v>0</v>
      </c>
      <c r="RP8" s="16">
        <f t="shared" si="39"/>
        <v>0</v>
      </c>
      <c r="RQ8" s="16">
        <f t="shared" si="39"/>
        <v>0</v>
      </c>
      <c r="RR8" s="16">
        <f t="shared" si="39"/>
        <v>0</v>
      </c>
      <c r="RS8" s="16">
        <f t="shared" si="39"/>
        <v>0</v>
      </c>
      <c r="RT8" s="16">
        <f t="shared" si="39"/>
        <v>0</v>
      </c>
      <c r="RU8" s="16">
        <f t="shared" si="39"/>
        <v>0</v>
      </c>
      <c r="RV8" s="16">
        <f t="shared" si="39"/>
        <v>0</v>
      </c>
      <c r="RW8" s="16">
        <f t="shared" si="39"/>
        <v>0</v>
      </c>
      <c r="RX8" s="16">
        <f t="shared" si="39"/>
        <v>0</v>
      </c>
      <c r="RY8" s="16">
        <f t="shared" si="39"/>
        <v>0</v>
      </c>
      <c r="RZ8" s="16">
        <f t="shared" si="39"/>
        <v>0</v>
      </c>
      <c r="SA8" s="16">
        <f t="shared" si="39"/>
        <v>0</v>
      </c>
      <c r="SB8" s="16">
        <f t="shared" si="39"/>
        <v>0</v>
      </c>
      <c r="SC8" s="16">
        <f t="shared" si="39"/>
        <v>0</v>
      </c>
      <c r="SD8" s="16">
        <f t="shared" si="40"/>
        <v>0</v>
      </c>
      <c r="SE8" s="16">
        <f t="shared" si="40"/>
        <v>0</v>
      </c>
      <c r="SF8" s="16">
        <f t="shared" si="40"/>
        <v>0</v>
      </c>
      <c r="SG8" s="16">
        <f t="shared" si="40"/>
        <v>0</v>
      </c>
      <c r="SH8" s="16">
        <f t="shared" si="40"/>
        <v>0</v>
      </c>
      <c r="SI8" s="16">
        <f t="shared" si="40"/>
        <v>0</v>
      </c>
      <c r="SJ8" s="16">
        <f t="shared" si="40"/>
        <v>0</v>
      </c>
      <c r="SK8" s="16">
        <f t="shared" si="40"/>
        <v>0</v>
      </c>
      <c r="SL8" s="16">
        <f t="shared" si="40"/>
        <v>0</v>
      </c>
      <c r="SM8" s="16">
        <f t="shared" si="40"/>
        <v>0</v>
      </c>
      <c r="SN8" s="16">
        <f t="shared" si="40"/>
        <v>0</v>
      </c>
      <c r="SO8" s="16">
        <f t="shared" si="40"/>
        <v>0</v>
      </c>
      <c r="SP8" s="16">
        <f t="shared" si="40"/>
        <v>0</v>
      </c>
      <c r="SQ8" s="16">
        <f t="shared" si="40"/>
        <v>0</v>
      </c>
      <c r="SR8" s="16">
        <f t="shared" si="40"/>
        <v>0</v>
      </c>
      <c r="SS8" s="16">
        <f t="shared" si="40"/>
        <v>0</v>
      </c>
      <c r="ST8" s="16">
        <f t="shared" si="41"/>
        <v>0</v>
      </c>
      <c r="SU8" s="16">
        <f t="shared" si="41"/>
        <v>0</v>
      </c>
      <c r="SV8" s="16">
        <f t="shared" si="41"/>
        <v>0</v>
      </c>
      <c r="SW8" s="16">
        <f t="shared" si="41"/>
        <v>0</v>
      </c>
      <c r="SX8" s="16">
        <f t="shared" si="41"/>
        <v>0</v>
      </c>
      <c r="SY8" s="16">
        <f t="shared" si="41"/>
        <v>0</v>
      </c>
      <c r="SZ8" s="16">
        <f t="shared" si="41"/>
        <v>0</v>
      </c>
      <c r="TA8" s="16">
        <f t="shared" si="41"/>
        <v>0</v>
      </c>
      <c r="TB8" s="16">
        <f t="shared" si="41"/>
        <v>0</v>
      </c>
      <c r="TC8" s="16">
        <f t="shared" si="41"/>
        <v>0</v>
      </c>
      <c r="TD8" s="16">
        <f t="shared" si="41"/>
        <v>0</v>
      </c>
      <c r="TE8" s="16">
        <f t="shared" si="41"/>
        <v>0</v>
      </c>
      <c r="TF8" s="16">
        <f t="shared" si="41"/>
        <v>0</v>
      </c>
      <c r="TG8" s="16">
        <f t="shared" si="41"/>
        <v>0</v>
      </c>
      <c r="TH8" s="16">
        <f t="shared" si="41"/>
        <v>0</v>
      </c>
      <c r="TI8" s="16">
        <f t="shared" si="41"/>
        <v>0</v>
      </c>
      <c r="TJ8" s="16">
        <f t="shared" si="42"/>
        <v>0</v>
      </c>
      <c r="TK8" s="16">
        <f t="shared" si="42"/>
        <v>0</v>
      </c>
      <c r="TL8" s="16">
        <f t="shared" si="42"/>
        <v>0</v>
      </c>
      <c r="TM8" s="16">
        <f t="shared" si="42"/>
        <v>0</v>
      </c>
      <c r="TN8" s="16">
        <f t="shared" si="42"/>
        <v>0</v>
      </c>
      <c r="TO8" s="16">
        <f t="shared" si="42"/>
        <v>0</v>
      </c>
      <c r="TP8" s="16">
        <f t="shared" si="42"/>
        <v>0</v>
      </c>
      <c r="TQ8" s="16">
        <f t="shared" si="42"/>
        <v>0</v>
      </c>
      <c r="TR8" s="16">
        <f t="shared" si="42"/>
        <v>0</v>
      </c>
      <c r="TS8" s="16">
        <f t="shared" si="42"/>
        <v>0</v>
      </c>
      <c r="TT8" s="16">
        <f t="shared" si="42"/>
        <v>0</v>
      </c>
      <c r="TU8" s="16">
        <f t="shared" si="42"/>
        <v>0</v>
      </c>
      <c r="TV8" s="16">
        <f t="shared" si="42"/>
        <v>0</v>
      </c>
      <c r="TW8" s="16">
        <f t="shared" si="42"/>
        <v>0</v>
      </c>
      <c r="TX8" s="16">
        <f t="shared" si="42"/>
        <v>0</v>
      </c>
      <c r="TY8" s="16">
        <f t="shared" si="42"/>
        <v>0</v>
      </c>
      <c r="TZ8" s="16">
        <f t="shared" si="43"/>
        <v>0</v>
      </c>
      <c r="UA8" s="16">
        <f t="shared" si="43"/>
        <v>0</v>
      </c>
      <c r="UB8" s="16">
        <f t="shared" si="43"/>
        <v>0</v>
      </c>
      <c r="UC8" s="16">
        <f t="shared" si="43"/>
        <v>0</v>
      </c>
      <c r="UD8" s="16">
        <f t="shared" si="43"/>
        <v>0</v>
      </c>
      <c r="UE8" s="16">
        <f t="shared" si="43"/>
        <v>0</v>
      </c>
      <c r="UF8" s="16">
        <f t="shared" si="43"/>
        <v>0</v>
      </c>
      <c r="UG8" s="16">
        <f t="shared" si="43"/>
        <v>0</v>
      </c>
      <c r="UH8" s="16">
        <f t="shared" si="43"/>
        <v>0</v>
      </c>
      <c r="UI8" s="16">
        <f t="shared" si="43"/>
        <v>0</v>
      </c>
      <c r="UJ8" s="16">
        <f t="shared" si="43"/>
        <v>0</v>
      </c>
      <c r="UK8" s="16">
        <f t="shared" si="43"/>
        <v>0</v>
      </c>
      <c r="UL8" s="16">
        <f t="shared" si="43"/>
        <v>0</v>
      </c>
      <c r="UM8" s="16">
        <f t="shared" si="43"/>
        <v>0</v>
      </c>
      <c r="UN8" s="16">
        <f t="shared" si="43"/>
        <v>0</v>
      </c>
      <c r="UO8" s="16">
        <f t="shared" si="43"/>
        <v>0</v>
      </c>
      <c r="UP8" s="16">
        <f t="shared" si="44"/>
        <v>0</v>
      </c>
      <c r="UQ8" s="16">
        <f t="shared" si="44"/>
        <v>0</v>
      </c>
      <c r="UR8" s="16">
        <f t="shared" si="44"/>
        <v>0</v>
      </c>
      <c r="US8" s="16">
        <f t="shared" si="44"/>
        <v>0</v>
      </c>
      <c r="UT8" s="16">
        <f t="shared" si="44"/>
        <v>0</v>
      </c>
      <c r="UU8" s="16">
        <f t="shared" si="44"/>
        <v>0</v>
      </c>
      <c r="UV8" s="16">
        <f t="shared" si="44"/>
        <v>0</v>
      </c>
      <c r="UW8" s="16">
        <f t="shared" si="44"/>
        <v>0</v>
      </c>
      <c r="UX8" s="16">
        <f t="shared" si="44"/>
        <v>0</v>
      </c>
      <c r="UY8" s="16">
        <f t="shared" si="44"/>
        <v>0</v>
      </c>
      <c r="UZ8" s="16">
        <f t="shared" si="44"/>
        <v>0</v>
      </c>
      <c r="VA8" s="16">
        <f t="shared" si="44"/>
        <v>0</v>
      </c>
      <c r="VB8" s="16">
        <f t="shared" si="44"/>
        <v>0</v>
      </c>
      <c r="VC8" s="16">
        <f t="shared" si="44"/>
        <v>0</v>
      </c>
      <c r="VD8" s="16">
        <f t="shared" si="44"/>
        <v>0</v>
      </c>
      <c r="VE8" s="16">
        <f t="shared" si="44"/>
        <v>0</v>
      </c>
      <c r="VF8" s="16">
        <f t="shared" si="45"/>
        <v>0</v>
      </c>
      <c r="VG8" s="16">
        <f t="shared" si="45"/>
        <v>0</v>
      </c>
      <c r="VH8" s="16">
        <f t="shared" si="45"/>
        <v>0</v>
      </c>
      <c r="VI8" s="16">
        <f t="shared" si="45"/>
        <v>0</v>
      </c>
      <c r="VJ8" s="16">
        <f t="shared" si="45"/>
        <v>0</v>
      </c>
      <c r="VK8" s="16">
        <f t="shared" si="45"/>
        <v>0</v>
      </c>
      <c r="VL8" s="16">
        <f t="shared" si="45"/>
        <v>0</v>
      </c>
      <c r="VM8" s="16">
        <f t="shared" si="45"/>
        <v>0</v>
      </c>
      <c r="VN8" s="16">
        <f t="shared" si="45"/>
        <v>0</v>
      </c>
      <c r="VO8" s="16">
        <f t="shared" si="45"/>
        <v>0</v>
      </c>
      <c r="VP8" s="16">
        <f t="shared" si="45"/>
        <v>0</v>
      </c>
      <c r="VQ8" s="16">
        <f t="shared" si="45"/>
        <v>0</v>
      </c>
      <c r="VR8" s="16">
        <f t="shared" si="45"/>
        <v>0</v>
      </c>
      <c r="VS8" s="16">
        <f t="shared" si="45"/>
        <v>0</v>
      </c>
      <c r="VT8" s="16">
        <f t="shared" si="45"/>
        <v>0</v>
      </c>
      <c r="VU8" s="16">
        <f t="shared" si="45"/>
        <v>0</v>
      </c>
      <c r="VV8" s="16">
        <f t="shared" si="46"/>
        <v>0</v>
      </c>
      <c r="VW8" s="16">
        <f t="shared" si="46"/>
        <v>0</v>
      </c>
      <c r="VX8" s="16">
        <f t="shared" si="46"/>
        <v>0</v>
      </c>
      <c r="VY8" s="16">
        <f t="shared" si="46"/>
        <v>0</v>
      </c>
      <c r="VZ8" s="16">
        <f t="shared" si="46"/>
        <v>0</v>
      </c>
      <c r="WA8" s="16">
        <f t="shared" si="46"/>
        <v>0</v>
      </c>
      <c r="WB8" s="16">
        <f t="shared" si="46"/>
        <v>0</v>
      </c>
      <c r="WC8" s="16">
        <f t="shared" si="46"/>
        <v>0</v>
      </c>
      <c r="WD8" s="16">
        <f t="shared" si="46"/>
        <v>0</v>
      </c>
      <c r="WE8" s="16">
        <f t="shared" si="46"/>
        <v>0</v>
      </c>
      <c r="WF8" s="16">
        <f t="shared" si="46"/>
        <v>0</v>
      </c>
      <c r="WG8" s="16">
        <f t="shared" si="46"/>
        <v>0</v>
      </c>
      <c r="WH8" s="16">
        <f t="shared" si="46"/>
        <v>0</v>
      </c>
      <c r="WI8" s="16">
        <f t="shared" si="46"/>
        <v>0</v>
      </c>
      <c r="WJ8" s="16">
        <f t="shared" si="46"/>
        <v>0</v>
      </c>
      <c r="WK8" s="16">
        <f t="shared" si="46"/>
        <v>0</v>
      </c>
      <c r="WL8" s="16">
        <f t="shared" si="47"/>
        <v>0</v>
      </c>
      <c r="WM8" s="16">
        <f t="shared" si="47"/>
        <v>0</v>
      </c>
      <c r="WN8" s="16">
        <f t="shared" si="47"/>
        <v>0</v>
      </c>
      <c r="WO8" s="16">
        <f t="shared" si="47"/>
        <v>0</v>
      </c>
      <c r="WP8" s="16">
        <f t="shared" si="47"/>
        <v>0</v>
      </c>
      <c r="WQ8" s="16">
        <f t="shared" si="47"/>
        <v>0</v>
      </c>
      <c r="WR8" s="16">
        <f t="shared" si="47"/>
        <v>0</v>
      </c>
      <c r="WS8" s="16">
        <f t="shared" si="47"/>
        <v>0</v>
      </c>
      <c r="WT8" s="16">
        <f t="shared" si="47"/>
        <v>0</v>
      </c>
      <c r="WU8" s="16">
        <f t="shared" si="47"/>
        <v>0</v>
      </c>
      <c r="WV8" s="16">
        <f t="shared" si="47"/>
        <v>0</v>
      </c>
      <c r="WW8" s="16">
        <f t="shared" si="47"/>
        <v>0</v>
      </c>
      <c r="WX8" s="16">
        <f t="shared" si="47"/>
        <v>0</v>
      </c>
      <c r="WY8" s="16">
        <f t="shared" si="47"/>
        <v>0</v>
      </c>
      <c r="WZ8" s="16">
        <f t="shared" si="47"/>
        <v>0</v>
      </c>
      <c r="XA8" s="16">
        <f t="shared" si="47"/>
        <v>0</v>
      </c>
      <c r="XB8" s="16">
        <f t="shared" si="48"/>
        <v>0</v>
      </c>
      <c r="XC8" s="16">
        <f t="shared" si="48"/>
        <v>0</v>
      </c>
      <c r="XD8" s="16">
        <f t="shared" si="48"/>
        <v>0</v>
      </c>
      <c r="XE8" s="16">
        <f t="shared" si="48"/>
        <v>0</v>
      </c>
      <c r="XF8" s="16">
        <f t="shared" si="48"/>
        <v>0</v>
      </c>
      <c r="XG8" s="16">
        <f t="shared" si="48"/>
        <v>0</v>
      </c>
      <c r="XH8" s="16">
        <f t="shared" si="48"/>
        <v>0</v>
      </c>
      <c r="XI8" s="16">
        <f t="shared" si="48"/>
        <v>0</v>
      </c>
      <c r="XJ8" s="16">
        <f t="shared" si="48"/>
        <v>0</v>
      </c>
      <c r="XK8" s="16">
        <f t="shared" si="48"/>
        <v>0</v>
      </c>
      <c r="XL8" s="16">
        <f t="shared" si="48"/>
        <v>0</v>
      </c>
      <c r="XM8" s="16">
        <f t="shared" si="48"/>
        <v>0</v>
      </c>
      <c r="XN8" s="16">
        <f t="shared" si="48"/>
        <v>0</v>
      </c>
      <c r="XO8" s="16">
        <f t="shared" si="48"/>
        <v>0</v>
      </c>
      <c r="XP8" s="16">
        <f t="shared" si="48"/>
        <v>0</v>
      </c>
      <c r="XQ8" s="16">
        <f t="shared" si="48"/>
        <v>0</v>
      </c>
      <c r="XR8" s="16">
        <f t="shared" si="49"/>
        <v>0</v>
      </c>
      <c r="XS8" s="16">
        <f t="shared" si="49"/>
        <v>0</v>
      </c>
      <c r="XT8" s="16">
        <f t="shared" si="49"/>
        <v>0</v>
      </c>
      <c r="XU8" s="16">
        <f t="shared" si="49"/>
        <v>0</v>
      </c>
      <c r="XV8" s="16">
        <f t="shared" si="49"/>
        <v>0</v>
      </c>
      <c r="XW8" s="16">
        <f t="shared" si="49"/>
        <v>0</v>
      </c>
      <c r="XX8" s="16">
        <f t="shared" si="49"/>
        <v>0</v>
      </c>
      <c r="XY8" s="16">
        <f t="shared" si="49"/>
        <v>0</v>
      </c>
      <c r="XZ8" s="16">
        <f t="shared" si="49"/>
        <v>0</v>
      </c>
      <c r="YA8" s="16">
        <f t="shared" si="49"/>
        <v>0</v>
      </c>
      <c r="YB8" s="16">
        <f t="shared" si="49"/>
        <v>0</v>
      </c>
      <c r="YC8" s="16">
        <f t="shared" si="49"/>
        <v>0</v>
      </c>
      <c r="YD8" s="16">
        <f t="shared" si="49"/>
        <v>0</v>
      </c>
      <c r="YE8" s="16">
        <f t="shared" si="49"/>
        <v>0</v>
      </c>
      <c r="YF8" s="16">
        <f t="shared" si="49"/>
        <v>0</v>
      </c>
      <c r="YG8" s="16">
        <f t="shared" si="49"/>
        <v>0</v>
      </c>
      <c r="YH8" s="16">
        <f t="shared" si="50"/>
        <v>0</v>
      </c>
      <c r="YI8" s="16">
        <f t="shared" si="50"/>
        <v>0</v>
      </c>
      <c r="YJ8" s="16">
        <f t="shared" si="50"/>
        <v>0</v>
      </c>
      <c r="YK8" s="16">
        <f t="shared" si="50"/>
        <v>0</v>
      </c>
      <c r="YL8" s="16">
        <f t="shared" si="50"/>
        <v>0</v>
      </c>
      <c r="YM8" s="16">
        <f t="shared" si="50"/>
        <v>0</v>
      </c>
      <c r="YN8" s="16">
        <f t="shared" si="50"/>
        <v>0</v>
      </c>
      <c r="YO8" s="16">
        <f t="shared" si="50"/>
        <v>0</v>
      </c>
      <c r="YP8" s="16">
        <f t="shared" si="50"/>
        <v>0</v>
      </c>
      <c r="YQ8" s="16">
        <f t="shared" si="50"/>
        <v>0</v>
      </c>
      <c r="YR8" s="16">
        <f t="shared" si="50"/>
        <v>0</v>
      </c>
      <c r="YS8" s="16">
        <f t="shared" si="50"/>
        <v>0</v>
      </c>
      <c r="YT8" s="16">
        <f t="shared" si="50"/>
        <v>0</v>
      </c>
      <c r="YU8" s="16">
        <f t="shared" si="50"/>
        <v>0</v>
      </c>
      <c r="YV8" s="16">
        <f t="shared" si="50"/>
        <v>0</v>
      </c>
      <c r="YW8" s="16">
        <f t="shared" si="50"/>
        <v>0</v>
      </c>
      <c r="YX8" s="16">
        <f t="shared" si="51"/>
        <v>0</v>
      </c>
      <c r="YY8" s="16">
        <f t="shared" si="51"/>
        <v>0</v>
      </c>
      <c r="YZ8" s="16">
        <f t="shared" si="51"/>
        <v>0</v>
      </c>
      <c r="ZA8" s="16">
        <f t="shared" si="51"/>
        <v>0</v>
      </c>
      <c r="ZB8" s="16">
        <f t="shared" si="51"/>
        <v>0</v>
      </c>
      <c r="ZC8" s="16">
        <f t="shared" si="51"/>
        <v>0</v>
      </c>
      <c r="ZD8" s="16">
        <f t="shared" si="51"/>
        <v>0</v>
      </c>
      <c r="ZE8" s="16">
        <f t="shared" si="51"/>
        <v>0</v>
      </c>
      <c r="ZF8" s="16">
        <f t="shared" si="51"/>
        <v>0</v>
      </c>
      <c r="ZG8" s="16">
        <f t="shared" si="51"/>
        <v>0</v>
      </c>
      <c r="ZH8" s="16">
        <f t="shared" si="51"/>
        <v>0</v>
      </c>
      <c r="ZI8" s="16">
        <f t="shared" si="51"/>
        <v>0</v>
      </c>
      <c r="ZJ8" s="16">
        <f t="shared" si="51"/>
        <v>0</v>
      </c>
      <c r="ZK8" s="16">
        <f t="shared" si="51"/>
        <v>0</v>
      </c>
      <c r="ZL8" s="16">
        <f t="shared" si="51"/>
        <v>0</v>
      </c>
      <c r="ZM8" s="16">
        <f t="shared" si="51"/>
        <v>0</v>
      </c>
      <c r="ZN8" s="16">
        <f t="shared" si="52"/>
        <v>0</v>
      </c>
      <c r="ZO8" s="16">
        <f t="shared" si="52"/>
        <v>0</v>
      </c>
      <c r="ZP8" s="16">
        <f t="shared" si="52"/>
        <v>0</v>
      </c>
      <c r="ZQ8" s="16">
        <f t="shared" si="52"/>
        <v>0</v>
      </c>
      <c r="ZR8" s="16">
        <f t="shared" si="52"/>
        <v>0</v>
      </c>
      <c r="ZS8" s="16">
        <f t="shared" si="52"/>
        <v>0</v>
      </c>
      <c r="ZT8" s="16">
        <f t="shared" si="52"/>
        <v>0</v>
      </c>
      <c r="ZU8" s="16">
        <f t="shared" si="52"/>
        <v>0</v>
      </c>
      <c r="ZV8" s="16">
        <f t="shared" si="52"/>
        <v>0</v>
      </c>
      <c r="ZW8" s="16">
        <f t="shared" si="52"/>
        <v>0</v>
      </c>
      <c r="ZX8" s="16">
        <f t="shared" si="52"/>
        <v>0</v>
      </c>
      <c r="ZY8" s="16">
        <f t="shared" si="52"/>
        <v>0</v>
      </c>
      <c r="ZZ8" s="16">
        <f t="shared" si="52"/>
        <v>0</v>
      </c>
      <c r="AAA8" s="16">
        <f t="shared" si="52"/>
        <v>0</v>
      </c>
      <c r="AAB8" s="16">
        <f t="shared" si="52"/>
        <v>0</v>
      </c>
      <c r="AAC8" s="16">
        <f t="shared" si="52"/>
        <v>0</v>
      </c>
      <c r="AAD8" s="16">
        <f t="shared" si="53"/>
        <v>0</v>
      </c>
      <c r="AAE8" s="16">
        <f t="shared" si="53"/>
        <v>0</v>
      </c>
      <c r="AAF8" s="16">
        <f t="shared" si="53"/>
        <v>0</v>
      </c>
      <c r="AAG8" s="16">
        <f t="shared" si="53"/>
        <v>0</v>
      </c>
      <c r="AAH8" s="16">
        <f t="shared" si="53"/>
        <v>0</v>
      </c>
      <c r="AAI8" s="16">
        <f t="shared" si="53"/>
        <v>0</v>
      </c>
      <c r="AAJ8" s="16">
        <f t="shared" si="53"/>
        <v>0</v>
      </c>
      <c r="AAK8" s="16">
        <f t="shared" si="53"/>
        <v>0</v>
      </c>
      <c r="AAL8" s="16">
        <f t="shared" si="53"/>
        <v>0</v>
      </c>
      <c r="AAM8" s="16">
        <f t="shared" si="53"/>
        <v>0</v>
      </c>
      <c r="AAN8" s="16">
        <f t="shared" si="53"/>
        <v>0</v>
      </c>
      <c r="AAO8" s="16">
        <f t="shared" si="53"/>
        <v>0</v>
      </c>
      <c r="AAP8" s="16">
        <f t="shared" si="53"/>
        <v>0</v>
      </c>
      <c r="AAQ8" s="16">
        <f t="shared" si="53"/>
        <v>0</v>
      </c>
      <c r="AAR8" s="16">
        <f t="shared" si="53"/>
        <v>0</v>
      </c>
      <c r="AAS8" s="16">
        <f t="shared" si="53"/>
        <v>0</v>
      </c>
      <c r="AAT8" s="16">
        <f t="shared" si="54"/>
        <v>0</v>
      </c>
      <c r="AAU8" s="16">
        <f t="shared" si="54"/>
        <v>0</v>
      </c>
      <c r="AAV8" s="16">
        <f t="shared" si="54"/>
        <v>0</v>
      </c>
      <c r="AAW8" s="16">
        <f t="shared" si="54"/>
        <v>0</v>
      </c>
      <c r="AAX8" s="16">
        <f t="shared" si="54"/>
        <v>0</v>
      </c>
      <c r="AAY8" s="16">
        <f t="shared" si="54"/>
        <v>0</v>
      </c>
      <c r="AAZ8" s="16">
        <f t="shared" si="54"/>
        <v>0</v>
      </c>
      <c r="ABA8" s="16">
        <f t="shared" si="54"/>
        <v>0</v>
      </c>
      <c r="ABB8" s="16">
        <f t="shared" si="54"/>
        <v>0</v>
      </c>
      <c r="ABC8" s="16">
        <f t="shared" si="54"/>
        <v>0</v>
      </c>
      <c r="ABD8" s="16">
        <f t="shared" si="54"/>
        <v>0</v>
      </c>
      <c r="ABE8" s="16">
        <f t="shared" si="54"/>
        <v>0</v>
      </c>
      <c r="ABF8" s="16">
        <f t="shared" si="54"/>
        <v>0</v>
      </c>
      <c r="ABG8" s="16">
        <f t="shared" si="54"/>
        <v>0</v>
      </c>
      <c r="ABH8" s="16">
        <f t="shared" si="54"/>
        <v>0</v>
      </c>
      <c r="ABI8" s="16">
        <f t="shared" si="54"/>
        <v>0</v>
      </c>
      <c r="ABJ8" s="16">
        <f t="shared" si="55"/>
        <v>0</v>
      </c>
      <c r="ABK8" s="16">
        <f t="shared" si="55"/>
        <v>0</v>
      </c>
      <c r="ABL8" s="16">
        <f t="shared" si="55"/>
        <v>0</v>
      </c>
      <c r="ABM8" s="16">
        <f t="shared" si="55"/>
        <v>0</v>
      </c>
      <c r="ABN8" s="16">
        <f t="shared" si="55"/>
        <v>0</v>
      </c>
      <c r="ABO8" s="16">
        <f t="shared" si="55"/>
        <v>0</v>
      </c>
      <c r="ABP8" s="16">
        <f t="shared" si="55"/>
        <v>0</v>
      </c>
      <c r="ABQ8" s="16">
        <f t="shared" si="55"/>
        <v>0</v>
      </c>
    </row>
    <row r="9" spans="1:745" x14ac:dyDescent="0.25">
      <c r="A9" s="6"/>
      <c r="B9" s="3"/>
      <c r="C9" s="3" t="s">
        <v>7</v>
      </c>
      <c r="D9" s="13" t="s">
        <v>65</v>
      </c>
      <c r="E9" s="13" t="s">
        <v>30</v>
      </c>
      <c r="F9" s="13" t="s">
        <v>64</v>
      </c>
      <c r="H9" s="5" t="str">
        <f t="shared" si="56"/>
        <v>Reduced wastewater/CSO loading</v>
      </c>
      <c r="I9" s="11" t="str">
        <f t="shared" si="57"/>
        <v>Med</v>
      </c>
      <c r="J9" s="11" t="str">
        <f t="shared" si="6"/>
        <v>High</v>
      </c>
      <c r="K9" s="11" t="str">
        <f t="shared" si="6"/>
        <v>Low</v>
      </c>
      <c r="L9" s="5">
        <f t="shared" si="7"/>
        <v>2</v>
      </c>
      <c r="M9" s="5">
        <f t="shared" si="8"/>
        <v>3</v>
      </c>
      <c r="N9" s="16">
        <f t="shared" si="58"/>
        <v>1</v>
      </c>
      <c r="O9" s="16">
        <f t="shared" ref="O9:O21" si="67">90/7</f>
        <v>12.857142857142858</v>
      </c>
      <c r="P9" s="16">
        <f t="shared" si="66"/>
        <v>102.85714285714286</v>
      </c>
      <c r="Q9" s="16">
        <v>1</v>
      </c>
      <c r="R9" s="16">
        <f t="shared" ref="R9:R14" si="68">IF(M9=1,Q9+4,IF(M9=2,Q9+8,Q9+12))</f>
        <v>13</v>
      </c>
      <c r="S9" s="16">
        <f t="shared" si="62"/>
        <v>104</v>
      </c>
      <c r="T9" s="16">
        <f t="shared" si="63"/>
        <v>116</v>
      </c>
      <c r="V9" s="16" t="str">
        <f t="shared" si="9"/>
        <v>Reduced wastewater/CSO loading</v>
      </c>
      <c r="W9" s="16">
        <f t="shared" si="64"/>
        <v>0</v>
      </c>
      <c r="X9" s="16">
        <f t="shared" si="10"/>
        <v>0</v>
      </c>
      <c r="Y9" s="16">
        <f t="shared" si="10"/>
        <v>0</v>
      </c>
      <c r="Z9" s="16">
        <f t="shared" si="10"/>
        <v>0</v>
      </c>
      <c r="AA9" s="16">
        <f t="shared" si="10"/>
        <v>0</v>
      </c>
      <c r="AB9" s="16">
        <f t="shared" si="10"/>
        <v>0</v>
      </c>
      <c r="AC9" s="16">
        <f t="shared" si="10"/>
        <v>0</v>
      </c>
      <c r="AD9" s="16">
        <f t="shared" si="10"/>
        <v>0</v>
      </c>
      <c r="AE9" s="16">
        <f t="shared" si="10"/>
        <v>0</v>
      </c>
      <c r="AF9" s="16">
        <f t="shared" si="10"/>
        <v>0</v>
      </c>
      <c r="AG9" s="16">
        <f t="shared" si="10"/>
        <v>0</v>
      </c>
      <c r="AH9" s="16">
        <f t="shared" si="10"/>
        <v>0</v>
      </c>
      <c r="AI9" s="16">
        <f t="shared" si="10"/>
        <v>0</v>
      </c>
      <c r="AJ9" s="16">
        <f t="shared" si="10"/>
        <v>0</v>
      </c>
      <c r="AK9" s="16">
        <f t="shared" si="10"/>
        <v>0</v>
      </c>
      <c r="AL9" s="16">
        <f t="shared" si="10"/>
        <v>0</v>
      </c>
      <c r="AM9" s="16">
        <f t="shared" si="10"/>
        <v>0</v>
      </c>
      <c r="AN9" s="16">
        <f t="shared" si="11"/>
        <v>0</v>
      </c>
      <c r="AO9" s="16">
        <f t="shared" si="11"/>
        <v>0</v>
      </c>
      <c r="AP9" s="16">
        <f t="shared" si="11"/>
        <v>0</v>
      </c>
      <c r="AQ9" s="16">
        <f t="shared" si="11"/>
        <v>0</v>
      </c>
      <c r="AR9" s="16">
        <f t="shared" si="11"/>
        <v>0</v>
      </c>
      <c r="AS9" s="16">
        <f t="shared" si="11"/>
        <v>0</v>
      </c>
      <c r="AT9" s="16">
        <f t="shared" si="11"/>
        <v>0</v>
      </c>
      <c r="AU9" s="16">
        <f t="shared" si="11"/>
        <v>0</v>
      </c>
      <c r="AV9" s="16">
        <f t="shared" si="11"/>
        <v>0</v>
      </c>
      <c r="AW9" s="16">
        <f t="shared" si="11"/>
        <v>0</v>
      </c>
      <c r="AX9" s="16">
        <f t="shared" si="11"/>
        <v>0</v>
      </c>
      <c r="AY9" s="16">
        <f t="shared" si="11"/>
        <v>0</v>
      </c>
      <c r="AZ9" s="16">
        <f t="shared" si="11"/>
        <v>0</v>
      </c>
      <c r="BA9" s="16">
        <f t="shared" si="11"/>
        <v>0</v>
      </c>
      <c r="BB9" s="16">
        <f t="shared" si="11"/>
        <v>0</v>
      </c>
      <c r="BC9" s="16">
        <f t="shared" si="11"/>
        <v>0</v>
      </c>
      <c r="BD9" s="16">
        <f t="shared" si="12"/>
        <v>0</v>
      </c>
      <c r="BE9" s="16">
        <f t="shared" si="12"/>
        <v>0</v>
      </c>
      <c r="BF9" s="16">
        <f t="shared" si="12"/>
        <v>0</v>
      </c>
      <c r="BG9" s="16">
        <f t="shared" si="12"/>
        <v>0</v>
      </c>
      <c r="BH9" s="16">
        <f t="shared" si="12"/>
        <v>0</v>
      </c>
      <c r="BI9" s="16">
        <f t="shared" si="12"/>
        <v>0</v>
      </c>
      <c r="BJ9" s="16">
        <f t="shared" si="12"/>
        <v>0</v>
      </c>
      <c r="BK9" s="16">
        <f t="shared" si="12"/>
        <v>0</v>
      </c>
      <c r="BL9" s="16">
        <f t="shared" si="12"/>
        <v>0</v>
      </c>
      <c r="BM9" s="16">
        <f t="shared" si="12"/>
        <v>0</v>
      </c>
      <c r="BN9" s="16">
        <f t="shared" si="12"/>
        <v>0</v>
      </c>
      <c r="BO9" s="16">
        <f t="shared" si="12"/>
        <v>0</v>
      </c>
      <c r="BP9" s="16">
        <f t="shared" si="12"/>
        <v>0</v>
      </c>
      <c r="BQ9" s="16">
        <f t="shared" si="12"/>
        <v>0</v>
      </c>
      <c r="BR9" s="16">
        <f t="shared" si="12"/>
        <v>0</v>
      </c>
      <c r="BS9" s="16">
        <f t="shared" si="12"/>
        <v>0</v>
      </c>
      <c r="BT9" s="16">
        <f t="shared" si="13"/>
        <v>0</v>
      </c>
      <c r="BU9" s="16">
        <f t="shared" si="13"/>
        <v>0</v>
      </c>
      <c r="BV9" s="16">
        <f t="shared" si="13"/>
        <v>0</v>
      </c>
      <c r="BW9" s="16">
        <f t="shared" si="13"/>
        <v>0</v>
      </c>
      <c r="BX9" s="16">
        <f t="shared" si="13"/>
        <v>0</v>
      </c>
      <c r="BY9" s="16">
        <f t="shared" si="13"/>
        <v>0</v>
      </c>
      <c r="BZ9" s="16">
        <f t="shared" si="13"/>
        <v>0</v>
      </c>
      <c r="CA9" s="16">
        <f t="shared" si="13"/>
        <v>0</v>
      </c>
      <c r="CB9" s="16">
        <f t="shared" si="13"/>
        <v>0</v>
      </c>
      <c r="CC9" s="16">
        <f t="shared" si="13"/>
        <v>0</v>
      </c>
      <c r="CD9" s="16">
        <f t="shared" si="13"/>
        <v>0</v>
      </c>
      <c r="CE9" s="16">
        <f t="shared" si="13"/>
        <v>0</v>
      </c>
      <c r="CF9" s="16">
        <f t="shared" si="13"/>
        <v>0</v>
      </c>
      <c r="CG9" s="16">
        <f t="shared" si="13"/>
        <v>0</v>
      </c>
      <c r="CH9" s="16">
        <f t="shared" si="13"/>
        <v>0</v>
      </c>
      <c r="CI9" s="16">
        <f t="shared" si="13"/>
        <v>0</v>
      </c>
      <c r="CJ9" s="16">
        <f t="shared" si="14"/>
        <v>0</v>
      </c>
      <c r="CK9" s="16">
        <f t="shared" si="14"/>
        <v>0</v>
      </c>
      <c r="CL9" s="16">
        <f t="shared" si="14"/>
        <v>0</v>
      </c>
      <c r="CM9" s="16">
        <f t="shared" si="14"/>
        <v>0</v>
      </c>
      <c r="CN9" s="16">
        <f t="shared" si="14"/>
        <v>0</v>
      </c>
      <c r="CO9" s="16">
        <f t="shared" si="14"/>
        <v>0</v>
      </c>
      <c r="CP9" s="16">
        <f t="shared" si="14"/>
        <v>0</v>
      </c>
      <c r="CQ9" s="16">
        <f t="shared" si="14"/>
        <v>0</v>
      </c>
      <c r="CR9" s="16">
        <f t="shared" si="14"/>
        <v>0</v>
      </c>
      <c r="CS9" s="16">
        <f t="shared" si="14"/>
        <v>0</v>
      </c>
      <c r="CT9" s="16">
        <f t="shared" si="14"/>
        <v>0</v>
      </c>
      <c r="CU9" s="16">
        <f t="shared" si="14"/>
        <v>0</v>
      </c>
      <c r="CV9" s="16">
        <f t="shared" si="14"/>
        <v>0</v>
      </c>
      <c r="CW9" s="16">
        <f t="shared" si="14"/>
        <v>0</v>
      </c>
      <c r="CX9" s="16">
        <f t="shared" si="14"/>
        <v>0</v>
      </c>
      <c r="CY9" s="16">
        <f t="shared" si="14"/>
        <v>0</v>
      </c>
      <c r="CZ9" s="16">
        <f t="shared" si="15"/>
        <v>0</v>
      </c>
      <c r="DA9" s="16">
        <f t="shared" si="15"/>
        <v>0</v>
      </c>
      <c r="DB9" s="16">
        <f t="shared" si="15"/>
        <v>0</v>
      </c>
      <c r="DC9" s="16">
        <f t="shared" si="15"/>
        <v>0</v>
      </c>
      <c r="DD9" s="16">
        <f t="shared" si="15"/>
        <v>0</v>
      </c>
      <c r="DE9" s="16">
        <f t="shared" si="15"/>
        <v>0</v>
      </c>
      <c r="DF9" s="16">
        <f t="shared" si="15"/>
        <v>0</v>
      </c>
      <c r="DG9" s="16">
        <f t="shared" si="15"/>
        <v>0</v>
      </c>
      <c r="DH9" s="16">
        <f t="shared" si="15"/>
        <v>0</v>
      </c>
      <c r="DI9" s="16">
        <f t="shared" si="15"/>
        <v>0</v>
      </c>
      <c r="DJ9" s="16">
        <f t="shared" si="15"/>
        <v>0</v>
      </c>
      <c r="DK9" s="16">
        <f t="shared" si="15"/>
        <v>0</v>
      </c>
      <c r="DL9" s="16">
        <f t="shared" si="15"/>
        <v>0</v>
      </c>
      <c r="DM9" s="16">
        <f t="shared" si="15"/>
        <v>0</v>
      </c>
      <c r="DN9" s="16">
        <f t="shared" si="15"/>
        <v>0</v>
      </c>
      <c r="DO9" s="16">
        <f t="shared" si="15"/>
        <v>0</v>
      </c>
      <c r="DP9" s="16">
        <f t="shared" si="16"/>
        <v>0</v>
      </c>
      <c r="DQ9" s="16">
        <f t="shared" si="16"/>
        <v>0</v>
      </c>
      <c r="DR9" s="16">
        <f t="shared" si="16"/>
        <v>0</v>
      </c>
      <c r="DS9" s="16">
        <f t="shared" si="16"/>
        <v>0</v>
      </c>
      <c r="DT9" s="16">
        <f t="shared" si="16"/>
        <v>0</v>
      </c>
      <c r="DU9" s="16">
        <f t="shared" si="16"/>
        <v>0</v>
      </c>
      <c r="DV9" s="16">
        <f t="shared" si="16"/>
        <v>0</v>
      </c>
      <c r="DW9" s="16">
        <f t="shared" si="16"/>
        <v>0</v>
      </c>
      <c r="DX9" s="16">
        <f t="shared" si="16"/>
        <v>0</v>
      </c>
      <c r="DY9" s="16">
        <f t="shared" si="16"/>
        <v>0</v>
      </c>
      <c r="DZ9" s="16">
        <f t="shared" si="16"/>
        <v>0</v>
      </c>
      <c r="EA9" s="16">
        <f t="shared" si="16"/>
        <v>0</v>
      </c>
      <c r="EB9" s="16">
        <f t="shared" si="16"/>
        <v>0</v>
      </c>
      <c r="EC9" s="16">
        <f t="shared" si="16"/>
        <v>0</v>
      </c>
      <c r="ED9" s="16">
        <f t="shared" si="16"/>
        <v>0</v>
      </c>
      <c r="EE9" s="16">
        <f t="shared" si="16"/>
        <v>0</v>
      </c>
      <c r="EF9" s="16">
        <f t="shared" si="17"/>
        <v>0</v>
      </c>
      <c r="EG9" s="16">
        <f t="shared" si="17"/>
        <v>0</v>
      </c>
      <c r="EH9" s="16">
        <f t="shared" si="17"/>
        <v>0</v>
      </c>
      <c r="EI9" s="16">
        <f t="shared" si="17"/>
        <v>0</v>
      </c>
      <c r="EJ9" s="16">
        <f t="shared" si="17"/>
        <v>0</v>
      </c>
      <c r="EK9" s="16">
        <f t="shared" si="17"/>
        <v>0</v>
      </c>
      <c r="EL9" s="16">
        <f t="shared" si="17"/>
        <v>0</v>
      </c>
      <c r="EM9" s="16">
        <f t="shared" si="17"/>
        <v>0</v>
      </c>
      <c r="EN9" s="16">
        <f t="shared" si="17"/>
        <v>0</v>
      </c>
      <c r="EO9" s="16">
        <f t="shared" si="17"/>
        <v>0</v>
      </c>
      <c r="EP9" s="16">
        <f t="shared" si="17"/>
        <v>0</v>
      </c>
      <c r="EQ9" s="16">
        <f t="shared" si="17"/>
        <v>0</v>
      </c>
      <c r="ER9" s="16">
        <f t="shared" si="17"/>
        <v>0</v>
      </c>
      <c r="ES9" s="16">
        <f t="shared" si="17"/>
        <v>0</v>
      </c>
      <c r="ET9" s="16">
        <f t="shared" si="17"/>
        <v>0</v>
      </c>
      <c r="EU9" s="16">
        <f t="shared" si="17"/>
        <v>0</v>
      </c>
      <c r="EV9" s="16">
        <f t="shared" si="18"/>
        <v>0</v>
      </c>
      <c r="EW9" s="16">
        <f t="shared" si="18"/>
        <v>0</v>
      </c>
      <c r="EX9" s="16">
        <f t="shared" si="18"/>
        <v>0</v>
      </c>
      <c r="EY9" s="16">
        <f t="shared" si="18"/>
        <v>0</v>
      </c>
      <c r="EZ9" s="16">
        <f t="shared" si="18"/>
        <v>0</v>
      </c>
      <c r="FA9" s="16">
        <f t="shared" si="18"/>
        <v>0</v>
      </c>
      <c r="FB9" s="16">
        <f t="shared" si="18"/>
        <v>0</v>
      </c>
      <c r="FC9" s="16">
        <f t="shared" si="18"/>
        <v>0</v>
      </c>
      <c r="FD9" s="16">
        <f t="shared" si="18"/>
        <v>0</v>
      </c>
      <c r="FE9" s="16">
        <f t="shared" si="18"/>
        <v>0</v>
      </c>
      <c r="FF9" s="16">
        <f t="shared" si="18"/>
        <v>0</v>
      </c>
      <c r="FG9" s="16">
        <f t="shared" si="18"/>
        <v>0</v>
      </c>
      <c r="FH9" s="16">
        <f t="shared" si="18"/>
        <v>0</v>
      </c>
      <c r="FI9" s="16">
        <f t="shared" si="18"/>
        <v>0</v>
      </c>
      <c r="FJ9" s="16">
        <f t="shared" si="18"/>
        <v>0</v>
      </c>
      <c r="FK9" s="16">
        <f t="shared" si="18"/>
        <v>0</v>
      </c>
      <c r="FL9" s="16">
        <f t="shared" si="19"/>
        <v>0</v>
      </c>
      <c r="FM9" s="16">
        <f t="shared" si="19"/>
        <v>0</v>
      </c>
      <c r="FN9" s="16">
        <f t="shared" si="19"/>
        <v>0</v>
      </c>
      <c r="FO9" s="16">
        <f t="shared" si="19"/>
        <v>0</v>
      </c>
      <c r="FP9" s="16">
        <f t="shared" si="19"/>
        <v>0</v>
      </c>
      <c r="FQ9" s="16">
        <f t="shared" si="19"/>
        <v>0</v>
      </c>
      <c r="FR9" s="16">
        <f t="shared" si="19"/>
        <v>0</v>
      </c>
      <c r="FS9" s="16">
        <f t="shared" si="19"/>
        <v>0</v>
      </c>
      <c r="FT9" s="16">
        <f t="shared" si="19"/>
        <v>0</v>
      </c>
      <c r="FU9" s="16">
        <f t="shared" si="19"/>
        <v>0</v>
      </c>
      <c r="FV9" s="16">
        <f t="shared" si="19"/>
        <v>0</v>
      </c>
      <c r="FW9" s="16">
        <f t="shared" si="19"/>
        <v>0</v>
      </c>
      <c r="FX9" s="16">
        <f t="shared" si="19"/>
        <v>0</v>
      </c>
      <c r="FY9" s="16">
        <f t="shared" si="19"/>
        <v>0</v>
      </c>
      <c r="FZ9" s="16">
        <f t="shared" si="19"/>
        <v>0</v>
      </c>
      <c r="GA9" s="16">
        <f t="shared" si="19"/>
        <v>0</v>
      </c>
      <c r="GB9" s="16">
        <f t="shared" si="20"/>
        <v>0</v>
      </c>
      <c r="GC9" s="16">
        <f t="shared" si="20"/>
        <v>0</v>
      </c>
      <c r="GD9" s="16">
        <f t="shared" si="20"/>
        <v>0</v>
      </c>
      <c r="GE9" s="16">
        <f t="shared" si="20"/>
        <v>0</v>
      </c>
      <c r="GF9" s="16">
        <f t="shared" si="20"/>
        <v>0</v>
      </c>
      <c r="GG9" s="16">
        <f t="shared" si="20"/>
        <v>0</v>
      </c>
      <c r="GH9" s="16">
        <f t="shared" si="20"/>
        <v>0</v>
      </c>
      <c r="GI9" s="16">
        <f t="shared" si="20"/>
        <v>0</v>
      </c>
      <c r="GJ9" s="16">
        <f t="shared" si="20"/>
        <v>0</v>
      </c>
      <c r="GK9" s="16">
        <f t="shared" si="20"/>
        <v>0</v>
      </c>
      <c r="GL9" s="16">
        <f t="shared" si="20"/>
        <v>0</v>
      </c>
      <c r="GM9" s="16">
        <f t="shared" si="20"/>
        <v>0</v>
      </c>
      <c r="GN9" s="16">
        <f t="shared" si="20"/>
        <v>0</v>
      </c>
      <c r="GO9" s="16">
        <f t="shared" si="20"/>
        <v>0</v>
      </c>
      <c r="GP9" s="16">
        <f t="shared" si="20"/>
        <v>0</v>
      </c>
      <c r="GQ9" s="16">
        <f t="shared" si="20"/>
        <v>0</v>
      </c>
      <c r="GR9" s="16">
        <f t="shared" si="21"/>
        <v>0</v>
      </c>
      <c r="GS9" s="16">
        <f t="shared" si="21"/>
        <v>0</v>
      </c>
      <c r="GT9" s="16">
        <f t="shared" si="21"/>
        <v>0</v>
      </c>
      <c r="GU9" s="16">
        <f t="shared" si="21"/>
        <v>0</v>
      </c>
      <c r="GV9" s="16">
        <f t="shared" si="21"/>
        <v>0</v>
      </c>
      <c r="GW9" s="16">
        <f t="shared" si="21"/>
        <v>0</v>
      </c>
      <c r="GX9" s="16">
        <f t="shared" si="21"/>
        <v>0</v>
      </c>
      <c r="GY9" s="16">
        <f t="shared" si="21"/>
        <v>0</v>
      </c>
      <c r="GZ9" s="16">
        <f t="shared" si="21"/>
        <v>0</v>
      </c>
      <c r="HA9" s="16">
        <f t="shared" si="21"/>
        <v>0</v>
      </c>
      <c r="HB9" s="16">
        <f t="shared" si="21"/>
        <v>0</v>
      </c>
      <c r="HC9" s="16">
        <f t="shared" si="21"/>
        <v>0</v>
      </c>
      <c r="HD9" s="16">
        <f t="shared" si="21"/>
        <v>0</v>
      </c>
      <c r="HE9" s="16">
        <f t="shared" si="21"/>
        <v>0</v>
      </c>
      <c r="HF9" s="16">
        <f t="shared" si="21"/>
        <v>0</v>
      </c>
      <c r="HG9" s="16">
        <f t="shared" si="21"/>
        <v>0</v>
      </c>
      <c r="HH9" s="16">
        <f t="shared" si="22"/>
        <v>0</v>
      </c>
      <c r="HI9" s="16">
        <f t="shared" si="22"/>
        <v>0</v>
      </c>
      <c r="HJ9" s="16">
        <f t="shared" si="22"/>
        <v>0</v>
      </c>
      <c r="HK9" s="16">
        <f t="shared" si="22"/>
        <v>0</v>
      </c>
      <c r="HL9" s="16">
        <f t="shared" si="22"/>
        <v>0</v>
      </c>
      <c r="HM9" s="16">
        <f t="shared" si="22"/>
        <v>0</v>
      </c>
      <c r="HN9" s="16">
        <f t="shared" si="22"/>
        <v>0</v>
      </c>
      <c r="HO9" s="16">
        <f t="shared" si="22"/>
        <v>0</v>
      </c>
      <c r="HP9" s="16">
        <f t="shared" si="22"/>
        <v>0</v>
      </c>
      <c r="HQ9" s="16">
        <f t="shared" si="22"/>
        <v>0</v>
      </c>
      <c r="HR9" s="16">
        <f t="shared" si="22"/>
        <v>0</v>
      </c>
      <c r="HS9" s="16">
        <f t="shared" si="22"/>
        <v>0</v>
      </c>
      <c r="HT9" s="16">
        <f t="shared" si="22"/>
        <v>0</v>
      </c>
      <c r="HU9" s="16">
        <f t="shared" si="22"/>
        <v>0</v>
      </c>
      <c r="HV9" s="16">
        <f t="shared" si="22"/>
        <v>0</v>
      </c>
      <c r="HW9" s="16">
        <f t="shared" si="22"/>
        <v>0</v>
      </c>
      <c r="HX9" s="16">
        <f t="shared" si="23"/>
        <v>0</v>
      </c>
      <c r="HY9" s="16">
        <f t="shared" si="23"/>
        <v>0</v>
      </c>
      <c r="HZ9" s="16">
        <f t="shared" si="23"/>
        <v>0</v>
      </c>
      <c r="IA9" s="16">
        <f t="shared" si="23"/>
        <v>0</v>
      </c>
      <c r="IB9" s="16">
        <f t="shared" si="23"/>
        <v>0</v>
      </c>
      <c r="IC9" s="16">
        <f t="shared" si="23"/>
        <v>0</v>
      </c>
      <c r="ID9" s="16">
        <f t="shared" si="23"/>
        <v>0</v>
      </c>
      <c r="IE9" s="16">
        <f t="shared" si="23"/>
        <v>0</v>
      </c>
      <c r="IF9" s="16">
        <f t="shared" si="23"/>
        <v>0</v>
      </c>
      <c r="IG9" s="16">
        <f t="shared" si="23"/>
        <v>0</v>
      </c>
      <c r="IH9" s="16">
        <f t="shared" si="23"/>
        <v>0</v>
      </c>
      <c r="II9" s="16">
        <f t="shared" si="23"/>
        <v>0</v>
      </c>
      <c r="IJ9" s="16">
        <f t="shared" si="23"/>
        <v>0</v>
      </c>
      <c r="IK9" s="16">
        <f t="shared" si="23"/>
        <v>0</v>
      </c>
      <c r="IL9" s="16">
        <f t="shared" si="23"/>
        <v>0</v>
      </c>
      <c r="IM9" s="16">
        <f t="shared" si="23"/>
        <v>0</v>
      </c>
      <c r="IN9" s="16">
        <f t="shared" si="24"/>
        <v>0</v>
      </c>
      <c r="IO9" s="16">
        <f t="shared" si="24"/>
        <v>0</v>
      </c>
      <c r="IP9" s="16">
        <f t="shared" si="24"/>
        <v>0</v>
      </c>
      <c r="IQ9" s="16">
        <f t="shared" si="24"/>
        <v>0</v>
      </c>
      <c r="IR9" s="16">
        <f t="shared" si="24"/>
        <v>0</v>
      </c>
      <c r="IS9" s="16">
        <f t="shared" si="24"/>
        <v>0</v>
      </c>
      <c r="IT9" s="16">
        <f t="shared" si="24"/>
        <v>0</v>
      </c>
      <c r="IU9" s="16">
        <f t="shared" si="24"/>
        <v>0</v>
      </c>
      <c r="IV9" s="16">
        <f t="shared" si="24"/>
        <v>0</v>
      </c>
      <c r="IW9" s="16">
        <f t="shared" si="24"/>
        <v>0</v>
      </c>
      <c r="IX9" s="16">
        <f t="shared" si="24"/>
        <v>0</v>
      </c>
      <c r="IY9" s="16">
        <f t="shared" si="24"/>
        <v>0</v>
      </c>
      <c r="IZ9" s="16">
        <f t="shared" si="24"/>
        <v>0</v>
      </c>
      <c r="JA9" s="16">
        <f t="shared" si="24"/>
        <v>0</v>
      </c>
      <c r="JB9" s="16">
        <f t="shared" si="24"/>
        <v>0</v>
      </c>
      <c r="JC9" s="16">
        <f t="shared" si="24"/>
        <v>0</v>
      </c>
      <c r="JD9" s="16">
        <f t="shared" si="25"/>
        <v>0</v>
      </c>
      <c r="JE9" s="16">
        <f t="shared" si="25"/>
        <v>0</v>
      </c>
      <c r="JF9" s="16">
        <f t="shared" si="25"/>
        <v>0</v>
      </c>
      <c r="JG9" s="16">
        <f t="shared" si="25"/>
        <v>0</v>
      </c>
      <c r="JH9" s="16">
        <f t="shared" si="25"/>
        <v>0</v>
      </c>
      <c r="JI9" s="16">
        <f t="shared" si="25"/>
        <v>0</v>
      </c>
      <c r="JJ9" s="16">
        <f t="shared" si="25"/>
        <v>0</v>
      </c>
      <c r="JK9" s="16">
        <f t="shared" si="25"/>
        <v>0</v>
      </c>
      <c r="JL9" s="16">
        <f t="shared" si="25"/>
        <v>0</v>
      </c>
      <c r="JM9" s="16">
        <f t="shared" si="25"/>
        <v>0</v>
      </c>
      <c r="JN9" s="16">
        <f t="shared" si="25"/>
        <v>0</v>
      </c>
      <c r="JO9" s="16">
        <f t="shared" si="25"/>
        <v>0</v>
      </c>
      <c r="JP9" s="16">
        <f t="shared" si="25"/>
        <v>0</v>
      </c>
      <c r="JQ9" s="16">
        <f t="shared" si="25"/>
        <v>0</v>
      </c>
      <c r="JR9" s="16">
        <f t="shared" si="25"/>
        <v>0</v>
      </c>
      <c r="JS9" s="16">
        <f t="shared" si="25"/>
        <v>0</v>
      </c>
      <c r="JT9" s="16">
        <f t="shared" si="26"/>
        <v>0</v>
      </c>
      <c r="JU9" s="16">
        <f t="shared" si="26"/>
        <v>0</v>
      </c>
      <c r="JV9" s="16">
        <f t="shared" si="26"/>
        <v>0</v>
      </c>
      <c r="JW9" s="16">
        <f t="shared" si="26"/>
        <v>0</v>
      </c>
      <c r="JX9" s="16">
        <f t="shared" si="26"/>
        <v>0</v>
      </c>
      <c r="JY9" s="16">
        <f t="shared" si="26"/>
        <v>0</v>
      </c>
      <c r="JZ9" s="16">
        <f t="shared" si="26"/>
        <v>0</v>
      </c>
      <c r="KA9" s="16">
        <f t="shared" si="26"/>
        <v>0</v>
      </c>
      <c r="KB9" s="16">
        <f t="shared" si="26"/>
        <v>0</v>
      </c>
      <c r="KC9" s="16">
        <f t="shared" si="26"/>
        <v>0</v>
      </c>
      <c r="KD9" s="16">
        <f t="shared" si="26"/>
        <v>0</v>
      </c>
      <c r="KE9" s="16">
        <f t="shared" si="26"/>
        <v>0</v>
      </c>
      <c r="KF9" s="16">
        <f t="shared" si="26"/>
        <v>0</v>
      </c>
      <c r="KG9" s="16">
        <f t="shared" si="26"/>
        <v>0</v>
      </c>
      <c r="KH9" s="16">
        <f t="shared" si="26"/>
        <v>0</v>
      </c>
      <c r="KI9" s="16">
        <f t="shared" si="26"/>
        <v>0</v>
      </c>
      <c r="KJ9" s="16">
        <f t="shared" si="27"/>
        <v>0</v>
      </c>
      <c r="KK9" s="16">
        <f t="shared" si="27"/>
        <v>0</v>
      </c>
      <c r="KL9" s="16">
        <f t="shared" si="27"/>
        <v>0</v>
      </c>
      <c r="KM9" s="16">
        <f t="shared" si="27"/>
        <v>0</v>
      </c>
      <c r="KN9" s="16">
        <f t="shared" si="27"/>
        <v>0</v>
      </c>
      <c r="KO9" s="16">
        <f t="shared" si="27"/>
        <v>0</v>
      </c>
      <c r="KP9" s="16">
        <f t="shared" si="27"/>
        <v>0</v>
      </c>
      <c r="KQ9" s="16">
        <f t="shared" si="27"/>
        <v>0</v>
      </c>
      <c r="KR9" s="16">
        <f t="shared" si="27"/>
        <v>0</v>
      </c>
      <c r="KS9" s="16">
        <f t="shared" si="27"/>
        <v>0</v>
      </c>
      <c r="KT9" s="16">
        <f t="shared" si="27"/>
        <v>0</v>
      </c>
      <c r="KU9" s="16">
        <f t="shared" si="27"/>
        <v>0</v>
      </c>
      <c r="KV9" s="16">
        <f t="shared" si="27"/>
        <v>0</v>
      </c>
      <c r="KW9" s="16">
        <f t="shared" si="27"/>
        <v>0</v>
      </c>
      <c r="KX9" s="16">
        <f t="shared" si="27"/>
        <v>0</v>
      </c>
      <c r="KY9" s="16">
        <f t="shared" si="27"/>
        <v>0</v>
      </c>
      <c r="KZ9" s="16">
        <f t="shared" si="28"/>
        <v>0</v>
      </c>
      <c r="LA9" s="16">
        <f t="shared" si="28"/>
        <v>0</v>
      </c>
      <c r="LB9" s="16">
        <f t="shared" si="28"/>
        <v>0</v>
      </c>
      <c r="LC9" s="16">
        <f t="shared" si="28"/>
        <v>0</v>
      </c>
      <c r="LD9" s="16">
        <f t="shared" si="28"/>
        <v>0</v>
      </c>
      <c r="LE9" s="16">
        <f t="shared" si="28"/>
        <v>0</v>
      </c>
      <c r="LF9" s="16">
        <f t="shared" si="28"/>
        <v>0</v>
      </c>
      <c r="LG9" s="16">
        <f t="shared" si="28"/>
        <v>0</v>
      </c>
      <c r="LH9" s="16">
        <f t="shared" si="28"/>
        <v>0</v>
      </c>
      <c r="LI9" s="16">
        <f t="shared" si="28"/>
        <v>0</v>
      </c>
      <c r="LJ9" s="16">
        <f t="shared" si="28"/>
        <v>0</v>
      </c>
      <c r="LK9" s="16">
        <f t="shared" si="28"/>
        <v>0</v>
      </c>
      <c r="LL9" s="16">
        <f t="shared" si="28"/>
        <v>0</v>
      </c>
      <c r="LM9" s="16">
        <f t="shared" si="28"/>
        <v>0</v>
      </c>
      <c r="LN9" s="16">
        <f t="shared" si="28"/>
        <v>0</v>
      </c>
      <c r="LO9" s="16">
        <f t="shared" si="28"/>
        <v>0</v>
      </c>
      <c r="LP9" s="16">
        <f t="shared" si="29"/>
        <v>0</v>
      </c>
      <c r="LQ9" s="16">
        <f t="shared" si="29"/>
        <v>0</v>
      </c>
      <c r="LR9" s="16">
        <f t="shared" si="29"/>
        <v>0</v>
      </c>
      <c r="LS9" s="16">
        <f t="shared" si="29"/>
        <v>0</v>
      </c>
      <c r="LT9" s="16">
        <f t="shared" si="29"/>
        <v>0</v>
      </c>
      <c r="LU9" s="16">
        <f t="shared" si="29"/>
        <v>0</v>
      </c>
      <c r="LV9" s="16">
        <f t="shared" si="29"/>
        <v>0</v>
      </c>
      <c r="LW9" s="16">
        <f t="shared" si="29"/>
        <v>0</v>
      </c>
      <c r="LX9" s="16">
        <f t="shared" si="29"/>
        <v>0</v>
      </c>
      <c r="LY9" s="16">
        <f t="shared" si="29"/>
        <v>0</v>
      </c>
      <c r="LZ9" s="16">
        <f t="shared" si="29"/>
        <v>0</v>
      </c>
      <c r="MA9" s="16">
        <f t="shared" si="29"/>
        <v>0</v>
      </c>
      <c r="MB9" s="16">
        <f t="shared" si="29"/>
        <v>0</v>
      </c>
      <c r="MC9" s="16">
        <f t="shared" si="29"/>
        <v>0</v>
      </c>
      <c r="MD9" s="16">
        <f t="shared" si="29"/>
        <v>0</v>
      </c>
      <c r="ME9" s="16">
        <f t="shared" si="29"/>
        <v>0</v>
      </c>
      <c r="MF9" s="16">
        <f t="shared" si="30"/>
        <v>0</v>
      </c>
      <c r="MG9" s="16">
        <f t="shared" si="30"/>
        <v>0</v>
      </c>
      <c r="MH9" s="16">
        <f t="shared" si="30"/>
        <v>0</v>
      </c>
      <c r="MI9" s="16">
        <f t="shared" si="30"/>
        <v>0</v>
      </c>
      <c r="MJ9" s="16">
        <f t="shared" si="30"/>
        <v>0</v>
      </c>
      <c r="MK9" s="16">
        <f t="shared" si="30"/>
        <v>0</v>
      </c>
      <c r="ML9" s="16">
        <f t="shared" si="30"/>
        <v>0</v>
      </c>
      <c r="MM9" s="16">
        <f t="shared" si="30"/>
        <v>0</v>
      </c>
      <c r="MN9" s="16">
        <f t="shared" si="30"/>
        <v>0</v>
      </c>
      <c r="MO9" s="16">
        <f t="shared" si="30"/>
        <v>0</v>
      </c>
      <c r="MP9" s="16">
        <f t="shared" si="30"/>
        <v>0</v>
      </c>
      <c r="MQ9" s="16">
        <f t="shared" si="30"/>
        <v>0</v>
      </c>
      <c r="MR9" s="16">
        <f t="shared" si="30"/>
        <v>0</v>
      </c>
      <c r="MS9" s="16">
        <f t="shared" si="30"/>
        <v>0</v>
      </c>
      <c r="MT9" s="16">
        <f t="shared" si="30"/>
        <v>0</v>
      </c>
      <c r="MU9" s="16">
        <f t="shared" si="30"/>
        <v>0</v>
      </c>
      <c r="MV9" s="16">
        <f t="shared" si="31"/>
        <v>0</v>
      </c>
      <c r="MW9" s="16">
        <f t="shared" si="31"/>
        <v>0</v>
      </c>
      <c r="MX9" s="16">
        <f t="shared" si="31"/>
        <v>0</v>
      </c>
      <c r="MY9" s="16">
        <f t="shared" si="31"/>
        <v>0</v>
      </c>
      <c r="MZ9" s="16">
        <f t="shared" si="31"/>
        <v>0</v>
      </c>
      <c r="NA9" s="16">
        <f t="shared" si="31"/>
        <v>0</v>
      </c>
      <c r="NB9" s="16">
        <f t="shared" si="31"/>
        <v>0</v>
      </c>
      <c r="NC9" s="16">
        <f t="shared" si="31"/>
        <v>0</v>
      </c>
      <c r="ND9" s="16">
        <f t="shared" si="31"/>
        <v>0</v>
      </c>
      <c r="NE9" s="16">
        <f t="shared" si="31"/>
        <v>0</v>
      </c>
      <c r="NF9" s="16">
        <f t="shared" si="31"/>
        <v>0</v>
      </c>
      <c r="NG9" s="16">
        <f t="shared" si="31"/>
        <v>0</v>
      </c>
      <c r="NH9" s="16">
        <f t="shared" si="31"/>
        <v>0</v>
      </c>
      <c r="NI9" s="16">
        <f t="shared" si="31"/>
        <v>0</v>
      </c>
      <c r="NJ9" s="16">
        <f t="shared" si="31"/>
        <v>0</v>
      </c>
      <c r="NK9" s="16">
        <f t="shared" si="31"/>
        <v>0</v>
      </c>
      <c r="NL9" s="16">
        <f t="shared" si="32"/>
        <v>0</v>
      </c>
      <c r="NM9" s="16">
        <f t="shared" si="32"/>
        <v>0</v>
      </c>
      <c r="NN9" s="16">
        <f t="shared" si="32"/>
        <v>0</v>
      </c>
      <c r="NO9" s="16">
        <f t="shared" si="32"/>
        <v>0</v>
      </c>
      <c r="NP9" s="16">
        <f t="shared" si="32"/>
        <v>0</v>
      </c>
      <c r="NQ9" s="16">
        <f t="shared" si="32"/>
        <v>0</v>
      </c>
      <c r="NR9" s="16">
        <f t="shared" si="32"/>
        <v>0</v>
      </c>
      <c r="NS9" s="16">
        <f t="shared" si="32"/>
        <v>0</v>
      </c>
      <c r="NU9" s="16">
        <f t="shared" si="65"/>
        <v>0</v>
      </c>
      <c r="NV9" s="16">
        <f t="shared" si="33"/>
        <v>0</v>
      </c>
      <c r="NW9" s="16">
        <f t="shared" si="33"/>
        <v>0</v>
      </c>
      <c r="NX9" s="16">
        <f t="shared" si="33"/>
        <v>0</v>
      </c>
      <c r="NY9" s="16">
        <f t="shared" si="33"/>
        <v>0</v>
      </c>
      <c r="NZ9" s="16">
        <f t="shared" si="33"/>
        <v>0</v>
      </c>
      <c r="OA9" s="16">
        <f t="shared" si="33"/>
        <v>0</v>
      </c>
      <c r="OB9" s="16">
        <f t="shared" si="33"/>
        <v>0</v>
      </c>
      <c r="OC9" s="16">
        <f t="shared" si="33"/>
        <v>0</v>
      </c>
      <c r="OD9" s="16">
        <f t="shared" si="33"/>
        <v>0</v>
      </c>
      <c r="OE9" s="16">
        <f t="shared" si="33"/>
        <v>0</v>
      </c>
      <c r="OF9" s="16">
        <f t="shared" si="33"/>
        <v>0</v>
      </c>
      <c r="OG9" s="16">
        <f t="shared" si="33"/>
        <v>0</v>
      </c>
      <c r="OH9" s="16">
        <f t="shared" si="33"/>
        <v>0</v>
      </c>
      <c r="OI9" s="16">
        <f t="shared" si="33"/>
        <v>0</v>
      </c>
      <c r="OJ9" s="16">
        <f t="shared" si="33"/>
        <v>0</v>
      </c>
      <c r="OK9" s="16">
        <f t="shared" si="33"/>
        <v>0</v>
      </c>
      <c r="OL9" s="16">
        <f t="shared" si="34"/>
        <v>0</v>
      </c>
      <c r="OM9" s="16">
        <f t="shared" si="34"/>
        <v>0</v>
      </c>
      <c r="ON9" s="16">
        <f t="shared" si="34"/>
        <v>0</v>
      </c>
      <c r="OO9" s="16">
        <f t="shared" si="34"/>
        <v>0</v>
      </c>
      <c r="OP9" s="16">
        <f t="shared" si="34"/>
        <v>0</v>
      </c>
      <c r="OQ9" s="16">
        <f t="shared" si="34"/>
        <v>0</v>
      </c>
      <c r="OR9" s="16">
        <f t="shared" si="34"/>
        <v>0</v>
      </c>
      <c r="OS9" s="16">
        <f t="shared" si="34"/>
        <v>0</v>
      </c>
      <c r="OT9" s="16">
        <f t="shared" si="34"/>
        <v>0</v>
      </c>
      <c r="OU9" s="16">
        <f t="shared" si="34"/>
        <v>0</v>
      </c>
      <c r="OV9" s="16">
        <f t="shared" si="34"/>
        <v>0</v>
      </c>
      <c r="OW9" s="16">
        <f t="shared" si="34"/>
        <v>0</v>
      </c>
      <c r="OX9" s="16">
        <f t="shared" si="34"/>
        <v>0</v>
      </c>
      <c r="OY9" s="16">
        <f t="shared" si="34"/>
        <v>0</v>
      </c>
      <c r="OZ9" s="16">
        <f t="shared" si="34"/>
        <v>0</v>
      </c>
      <c r="PA9" s="16">
        <f t="shared" si="34"/>
        <v>0</v>
      </c>
      <c r="PB9" s="16">
        <f t="shared" si="35"/>
        <v>0</v>
      </c>
      <c r="PC9" s="16">
        <f t="shared" si="35"/>
        <v>0</v>
      </c>
      <c r="PD9" s="16">
        <f t="shared" si="35"/>
        <v>0</v>
      </c>
      <c r="PE9" s="16">
        <f t="shared" si="35"/>
        <v>0</v>
      </c>
      <c r="PF9" s="16">
        <f t="shared" si="35"/>
        <v>0</v>
      </c>
      <c r="PG9" s="16">
        <f t="shared" si="35"/>
        <v>0</v>
      </c>
      <c r="PH9" s="16">
        <f t="shared" si="35"/>
        <v>0</v>
      </c>
      <c r="PI9" s="16">
        <f t="shared" si="35"/>
        <v>0</v>
      </c>
      <c r="PJ9" s="16">
        <f t="shared" si="35"/>
        <v>0</v>
      </c>
      <c r="PK9" s="16">
        <f t="shared" si="35"/>
        <v>0</v>
      </c>
      <c r="PL9" s="16">
        <f t="shared" si="35"/>
        <v>0</v>
      </c>
      <c r="PM9" s="16">
        <f t="shared" si="35"/>
        <v>0</v>
      </c>
      <c r="PN9" s="16">
        <f t="shared" si="35"/>
        <v>0</v>
      </c>
      <c r="PO9" s="16">
        <f t="shared" si="35"/>
        <v>0</v>
      </c>
      <c r="PP9" s="16">
        <f t="shared" si="35"/>
        <v>0</v>
      </c>
      <c r="PQ9" s="16">
        <f t="shared" si="35"/>
        <v>0</v>
      </c>
      <c r="PR9" s="16">
        <f t="shared" si="36"/>
        <v>0</v>
      </c>
      <c r="PS9" s="16">
        <f t="shared" si="36"/>
        <v>0</v>
      </c>
      <c r="PT9" s="16">
        <f t="shared" si="36"/>
        <v>0</v>
      </c>
      <c r="PU9" s="16">
        <f t="shared" si="36"/>
        <v>0</v>
      </c>
      <c r="PV9" s="16">
        <f t="shared" si="36"/>
        <v>0</v>
      </c>
      <c r="PW9" s="16">
        <f t="shared" si="36"/>
        <v>0</v>
      </c>
      <c r="PX9" s="16">
        <f t="shared" si="36"/>
        <v>0</v>
      </c>
      <c r="PY9" s="16">
        <f t="shared" si="36"/>
        <v>0</v>
      </c>
      <c r="PZ9" s="16">
        <f t="shared" si="36"/>
        <v>0</v>
      </c>
      <c r="QA9" s="16">
        <f t="shared" si="36"/>
        <v>0</v>
      </c>
      <c r="QB9" s="16">
        <f t="shared" si="36"/>
        <v>0</v>
      </c>
      <c r="QC9" s="16">
        <f t="shared" si="36"/>
        <v>0</v>
      </c>
      <c r="QD9" s="16">
        <f t="shared" si="36"/>
        <v>0</v>
      </c>
      <c r="QE9" s="16">
        <f t="shared" si="36"/>
        <v>0</v>
      </c>
      <c r="QF9" s="16">
        <f t="shared" si="36"/>
        <v>0</v>
      </c>
      <c r="QG9" s="16">
        <f t="shared" si="36"/>
        <v>0</v>
      </c>
      <c r="QH9" s="16">
        <f t="shared" si="37"/>
        <v>0</v>
      </c>
      <c r="QI9" s="16">
        <f t="shared" si="37"/>
        <v>0</v>
      </c>
      <c r="QJ9" s="16">
        <f t="shared" si="37"/>
        <v>0</v>
      </c>
      <c r="QK9" s="16">
        <f t="shared" si="37"/>
        <v>0</v>
      </c>
      <c r="QL9" s="16">
        <f t="shared" si="37"/>
        <v>0</v>
      </c>
      <c r="QM9" s="16">
        <f t="shared" si="37"/>
        <v>0</v>
      </c>
      <c r="QN9" s="16">
        <f t="shared" si="37"/>
        <v>0</v>
      </c>
      <c r="QO9" s="16">
        <f t="shared" si="37"/>
        <v>0</v>
      </c>
      <c r="QP9" s="16">
        <f t="shared" si="37"/>
        <v>0</v>
      </c>
      <c r="QQ9" s="16">
        <f t="shared" si="37"/>
        <v>0</v>
      </c>
      <c r="QR9" s="16">
        <f t="shared" si="37"/>
        <v>0</v>
      </c>
      <c r="QS9" s="16">
        <f t="shared" si="37"/>
        <v>0</v>
      </c>
      <c r="QT9" s="16">
        <f t="shared" si="37"/>
        <v>0</v>
      </c>
      <c r="QU9" s="16">
        <f t="shared" si="37"/>
        <v>0</v>
      </c>
      <c r="QV9" s="16">
        <f t="shared" si="37"/>
        <v>0</v>
      </c>
      <c r="QW9" s="16">
        <f t="shared" si="37"/>
        <v>0</v>
      </c>
      <c r="QX9" s="16">
        <f t="shared" si="38"/>
        <v>0</v>
      </c>
      <c r="QY9" s="16">
        <f t="shared" si="38"/>
        <v>0</v>
      </c>
      <c r="QZ9" s="16">
        <f t="shared" si="38"/>
        <v>0</v>
      </c>
      <c r="RA9" s="16">
        <f t="shared" si="38"/>
        <v>0</v>
      </c>
      <c r="RB9" s="16">
        <f t="shared" si="38"/>
        <v>0</v>
      </c>
      <c r="RC9" s="16">
        <f t="shared" si="38"/>
        <v>0</v>
      </c>
      <c r="RD9" s="16">
        <f t="shared" si="38"/>
        <v>0</v>
      </c>
      <c r="RE9" s="16">
        <f t="shared" si="38"/>
        <v>0</v>
      </c>
      <c r="RF9" s="16">
        <f t="shared" si="38"/>
        <v>0</v>
      </c>
      <c r="RG9" s="16">
        <f t="shared" si="38"/>
        <v>0</v>
      </c>
      <c r="RH9" s="16">
        <f t="shared" si="38"/>
        <v>0</v>
      </c>
      <c r="RI9" s="16">
        <f t="shared" si="38"/>
        <v>0</v>
      </c>
      <c r="RJ9" s="16">
        <f t="shared" si="38"/>
        <v>0</v>
      </c>
      <c r="RK9" s="16">
        <f t="shared" si="38"/>
        <v>0</v>
      </c>
      <c r="RL9" s="16">
        <f t="shared" si="38"/>
        <v>0</v>
      </c>
      <c r="RM9" s="16">
        <f t="shared" si="38"/>
        <v>0</v>
      </c>
      <c r="RN9" s="16">
        <f t="shared" si="39"/>
        <v>0</v>
      </c>
      <c r="RO9" s="16">
        <f t="shared" si="39"/>
        <v>0</v>
      </c>
      <c r="RP9" s="16">
        <f t="shared" si="39"/>
        <v>0</v>
      </c>
      <c r="RQ9" s="16">
        <f t="shared" si="39"/>
        <v>0</v>
      </c>
      <c r="RR9" s="16">
        <f t="shared" si="39"/>
        <v>0</v>
      </c>
      <c r="RS9" s="16">
        <f t="shared" si="39"/>
        <v>0</v>
      </c>
      <c r="RT9" s="16">
        <f t="shared" si="39"/>
        <v>0</v>
      </c>
      <c r="RU9" s="16">
        <f t="shared" si="39"/>
        <v>2</v>
      </c>
      <c r="RV9" s="16">
        <f t="shared" si="39"/>
        <v>2</v>
      </c>
      <c r="RW9" s="16">
        <f t="shared" si="39"/>
        <v>2</v>
      </c>
      <c r="RX9" s="16">
        <f t="shared" si="39"/>
        <v>2</v>
      </c>
      <c r="RY9" s="16">
        <f t="shared" si="39"/>
        <v>2</v>
      </c>
      <c r="RZ9" s="16">
        <f t="shared" si="39"/>
        <v>2</v>
      </c>
      <c r="SA9" s="16">
        <f t="shared" si="39"/>
        <v>2</v>
      </c>
      <c r="SB9" s="16">
        <f t="shared" si="39"/>
        <v>2</v>
      </c>
      <c r="SC9" s="16">
        <f t="shared" si="39"/>
        <v>2</v>
      </c>
      <c r="SD9" s="16">
        <f t="shared" si="40"/>
        <v>2</v>
      </c>
      <c r="SE9" s="16">
        <f t="shared" si="40"/>
        <v>2</v>
      </c>
      <c r="SF9" s="16">
        <f t="shared" si="40"/>
        <v>2</v>
      </c>
      <c r="SG9" s="16">
        <f t="shared" si="40"/>
        <v>2</v>
      </c>
      <c r="SH9" s="16">
        <f t="shared" si="40"/>
        <v>0</v>
      </c>
      <c r="SI9" s="16">
        <f t="shared" si="40"/>
        <v>0</v>
      </c>
      <c r="SJ9" s="16">
        <f t="shared" si="40"/>
        <v>0</v>
      </c>
      <c r="SK9" s="16">
        <f t="shared" si="40"/>
        <v>0</v>
      </c>
      <c r="SL9" s="16">
        <f t="shared" si="40"/>
        <v>0</v>
      </c>
      <c r="SM9" s="16">
        <f t="shared" si="40"/>
        <v>0</v>
      </c>
      <c r="SN9" s="16">
        <f t="shared" si="40"/>
        <v>0</v>
      </c>
      <c r="SO9" s="16">
        <f t="shared" si="40"/>
        <v>0</v>
      </c>
      <c r="SP9" s="16">
        <f t="shared" si="40"/>
        <v>0</v>
      </c>
      <c r="SQ9" s="16">
        <f t="shared" si="40"/>
        <v>0</v>
      </c>
      <c r="SR9" s="16">
        <f t="shared" si="40"/>
        <v>0</v>
      </c>
      <c r="SS9" s="16">
        <f t="shared" si="40"/>
        <v>0</v>
      </c>
      <c r="ST9" s="16">
        <f t="shared" si="41"/>
        <v>0</v>
      </c>
      <c r="SU9" s="16">
        <f t="shared" si="41"/>
        <v>0</v>
      </c>
      <c r="SV9" s="16">
        <f t="shared" si="41"/>
        <v>0</v>
      </c>
      <c r="SW9" s="16">
        <f t="shared" si="41"/>
        <v>0</v>
      </c>
      <c r="SX9" s="16">
        <f t="shared" si="41"/>
        <v>0</v>
      </c>
      <c r="SY9" s="16">
        <f t="shared" si="41"/>
        <v>0</v>
      </c>
      <c r="SZ9" s="16">
        <f t="shared" si="41"/>
        <v>0</v>
      </c>
      <c r="TA9" s="16">
        <f t="shared" si="41"/>
        <v>0</v>
      </c>
      <c r="TB9" s="16">
        <f t="shared" si="41"/>
        <v>0</v>
      </c>
      <c r="TC9" s="16">
        <f t="shared" si="41"/>
        <v>0</v>
      </c>
      <c r="TD9" s="16">
        <f t="shared" si="41"/>
        <v>0</v>
      </c>
      <c r="TE9" s="16">
        <f t="shared" si="41"/>
        <v>0</v>
      </c>
      <c r="TF9" s="16">
        <f t="shared" si="41"/>
        <v>0</v>
      </c>
      <c r="TG9" s="16">
        <f t="shared" si="41"/>
        <v>0</v>
      </c>
      <c r="TH9" s="16">
        <f t="shared" si="41"/>
        <v>0</v>
      </c>
      <c r="TI9" s="16">
        <f t="shared" si="41"/>
        <v>0</v>
      </c>
      <c r="TJ9" s="16">
        <f t="shared" si="42"/>
        <v>0</v>
      </c>
      <c r="TK9" s="16">
        <f t="shared" si="42"/>
        <v>0</v>
      </c>
      <c r="TL9" s="16">
        <f t="shared" si="42"/>
        <v>0</v>
      </c>
      <c r="TM9" s="16">
        <f t="shared" si="42"/>
        <v>0</v>
      </c>
      <c r="TN9" s="16">
        <f t="shared" si="42"/>
        <v>0</v>
      </c>
      <c r="TO9" s="16">
        <f t="shared" si="42"/>
        <v>0</v>
      </c>
      <c r="TP9" s="16">
        <f t="shared" si="42"/>
        <v>0</v>
      </c>
      <c r="TQ9" s="16">
        <f t="shared" si="42"/>
        <v>0</v>
      </c>
      <c r="TR9" s="16">
        <f t="shared" si="42"/>
        <v>0</v>
      </c>
      <c r="TS9" s="16">
        <f t="shared" si="42"/>
        <v>0</v>
      </c>
      <c r="TT9" s="16">
        <f t="shared" si="42"/>
        <v>0</v>
      </c>
      <c r="TU9" s="16">
        <f t="shared" si="42"/>
        <v>0</v>
      </c>
      <c r="TV9" s="16">
        <f t="shared" si="42"/>
        <v>0</v>
      </c>
      <c r="TW9" s="16">
        <f t="shared" si="42"/>
        <v>0</v>
      </c>
      <c r="TX9" s="16">
        <f t="shared" si="42"/>
        <v>0</v>
      </c>
      <c r="TY9" s="16">
        <f t="shared" si="42"/>
        <v>0</v>
      </c>
      <c r="TZ9" s="16">
        <f t="shared" si="43"/>
        <v>0</v>
      </c>
      <c r="UA9" s="16">
        <f t="shared" si="43"/>
        <v>0</v>
      </c>
      <c r="UB9" s="16">
        <f t="shared" si="43"/>
        <v>0</v>
      </c>
      <c r="UC9" s="16">
        <f t="shared" si="43"/>
        <v>0</v>
      </c>
      <c r="UD9" s="16">
        <f t="shared" si="43"/>
        <v>0</v>
      </c>
      <c r="UE9" s="16">
        <f t="shared" si="43"/>
        <v>0</v>
      </c>
      <c r="UF9" s="16">
        <f t="shared" si="43"/>
        <v>0</v>
      </c>
      <c r="UG9" s="16">
        <f t="shared" si="43"/>
        <v>0</v>
      </c>
      <c r="UH9" s="16">
        <f t="shared" si="43"/>
        <v>0</v>
      </c>
      <c r="UI9" s="16">
        <f t="shared" si="43"/>
        <v>0</v>
      </c>
      <c r="UJ9" s="16">
        <f t="shared" si="43"/>
        <v>0</v>
      </c>
      <c r="UK9" s="16">
        <f t="shared" si="43"/>
        <v>0</v>
      </c>
      <c r="UL9" s="16">
        <f t="shared" si="43"/>
        <v>0</v>
      </c>
      <c r="UM9" s="16">
        <f t="shared" si="43"/>
        <v>0</v>
      </c>
      <c r="UN9" s="16">
        <f t="shared" si="43"/>
        <v>0</v>
      </c>
      <c r="UO9" s="16">
        <f t="shared" si="43"/>
        <v>0</v>
      </c>
      <c r="UP9" s="16">
        <f t="shared" si="44"/>
        <v>0</v>
      </c>
      <c r="UQ9" s="16">
        <f t="shared" si="44"/>
        <v>0</v>
      </c>
      <c r="UR9" s="16">
        <f t="shared" si="44"/>
        <v>0</v>
      </c>
      <c r="US9" s="16">
        <f t="shared" si="44"/>
        <v>0</v>
      </c>
      <c r="UT9" s="16">
        <f t="shared" si="44"/>
        <v>0</v>
      </c>
      <c r="UU9" s="16">
        <f t="shared" si="44"/>
        <v>0</v>
      </c>
      <c r="UV9" s="16">
        <f t="shared" si="44"/>
        <v>0</v>
      </c>
      <c r="UW9" s="16">
        <f t="shared" si="44"/>
        <v>0</v>
      </c>
      <c r="UX9" s="16">
        <f t="shared" si="44"/>
        <v>0</v>
      </c>
      <c r="UY9" s="16">
        <f t="shared" si="44"/>
        <v>0</v>
      </c>
      <c r="UZ9" s="16">
        <f t="shared" si="44"/>
        <v>0</v>
      </c>
      <c r="VA9" s="16">
        <f t="shared" si="44"/>
        <v>0</v>
      </c>
      <c r="VB9" s="16">
        <f t="shared" si="44"/>
        <v>0</v>
      </c>
      <c r="VC9" s="16">
        <f t="shared" si="44"/>
        <v>0</v>
      </c>
      <c r="VD9" s="16">
        <f t="shared" si="44"/>
        <v>0</v>
      </c>
      <c r="VE9" s="16">
        <f t="shared" si="44"/>
        <v>0</v>
      </c>
      <c r="VF9" s="16">
        <f t="shared" si="45"/>
        <v>0</v>
      </c>
      <c r="VG9" s="16">
        <f t="shared" si="45"/>
        <v>0</v>
      </c>
      <c r="VH9" s="16">
        <f t="shared" si="45"/>
        <v>0</v>
      </c>
      <c r="VI9" s="16">
        <f t="shared" si="45"/>
        <v>0</v>
      </c>
      <c r="VJ9" s="16">
        <f t="shared" si="45"/>
        <v>0</v>
      </c>
      <c r="VK9" s="16">
        <f t="shared" si="45"/>
        <v>0</v>
      </c>
      <c r="VL9" s="16">
        <f t="shared" si="45"/>
        <v>0</v>
      </c>
      <c r="VM9" s="16">
        <f t="shared" si="45"/>
        <v>0</v>
      </c>
      <c r="VN9" s="16">
        <f t="shared" si="45"/>
        <v>0</v>
      </c>
      <c r="VO9" s="16">
        <f t="shared" si="45"/>
        <v>0</v>
      </c>
      <c r="VP9" s="16">
        <f t="shared" si="45"/>
        <v>0</v>
      </c>
      <c r="VQ9" s="16">
        <f t="shared" si="45"/>
        <v>0</v>
      </c>
      <c r="VR9" s="16">
        <f t="shared" si="45"/>
        <v>0</v>
      </c>
      <c r="VS9" s="16">
        <f t="shared" si="45"/>
        <v>0</v>
      </c>
      <c r="VT9" s="16">
        <f t="shared" si="45"/>
        <v>0</v>
      </c>
      <c r="VU9" s="16">
        <f t="shared" si="45"/>
        <v>0</v>
      </c>
      <c r="VV9" s="16">
        <f t="shared" si="46"/>
        <v>0</v>
      </c>
      <c r="VW9" s="16">
        <f t="shared" si="46"/>
        <v>0</v>
      </c>
      <c r="VX9" s="16">
        <f t="shared" si="46"/>
        <v>0</v>
      </c>
      <c r="VY9" s="16">
        <f t="shared" si="46"/>
        <v>0</v>
      </c>
      <c r="VZ9" s="16">
        <f t="shared" si="46"/>
        <v>0</v>
      </c>
      <c r="WA9" s="16">
        <f t="shared" si="46"/>
        <v>0</v>
      </c>
      <c r="WB9" s="16">
        <f t="shared" si="46"/>
        <v>0</v>
      </c>
      <c r="WC9" s="16">
        <f t="shared" si="46"/>
        <v>0</v>
      </c>
      <c r="WD9" s="16">
        <f t="shared" si="46"/>
        <v>0</v>
      </c>
      <c r="WE9" s="16">
        <f t="shared" si="46"/>
        <v>0</v>
      </c>
      <c r="WF9" s="16">
        <f t="shared" si="46"/>
        <v>0</v>
      </c>
      <c r="WG9" s="16">
        <f t="shared" si="46"/>
        <v>0</v>
      </c>
      <c r="WH9" s="16">
        <f t="shared" si="46"/>
        <v>0</v>
      </c>
      <c r="WI9" s="16">
        <f t="shared" si="46"/>
        <v>0</v>
      </c>
      <c r="WJ9" s="16">
        <f t="shared" si="46"/>
        <v>0</v>
      </c>
      <c r="WK9" s="16">
        <f t="shared" si="46"/>
        <v>0</v>
      </c>
      <c r="WL9" s="16">
        <f t="shared" si="47"/>
        <v>0</v>
      </c>
      <c r="WM9" s="16">
        <f t="shared" si="47"/>
        <v>0</v>
      </c>
      <c r="WN9" s="16">
        <f t="shared" si="47"/>
        <v>0</v>
      </c>
      <c r="WO9" s="16">
        <f t="shared" si="47"/>
        <v>0</v>
      </c>
      <c r="WP9" s="16">
        <f t="shared" si="47"/>
        <v>0</v>
      </c>
      <c r="WQ9" s="16">
        <f t="shared" si="47"/>
        <v>0</v>
      </c>
      <c r="WR9" s="16">
        <f t="shared" si="47"/>
        <v>0</v>
      </c>
      <c r="WS9" s="16">
        <f t="shared" si="47"/>
        <v>0</v>
      </c>
      <c r="WT9" s="16">
        <f t="shared" si="47"/>
        <v>0</v>
      </c>
      <c r="WU9" s="16">
        <f t="shared" si="47"/>
        <v>0</v>
      </c>
      <c r="WV9" s="16">
        <f t="shared" si="47"/>
        <v>0</v>
      </c>
      <c r="WW9" s="16">
        <f t="shared" si="47"/>
        <v>0</v>
      </c>
      <c r="WX9" s="16">
        <f t="shared" si="47"/>
        <v>0</v>
      </c>
      <c r="WY9" s="16">
        <f t="shared" si="47"/>
        <v>0</v>
      </c>
      <c r="WZ9" s="16">
        <f t="shared" si="47"/>
        <v>0</v>
      </c>
      <c r="XA9" s="16">
        <f t="shared" si="47"/>
        <v>0</v>
      </c>
      <c r="XB9" s="16">
        <f t="shared" si="48"/>
        <v>0</v>
      </c>
      <c r="XC9" s="16">
        <f t="shared" si="48"/>
        <v>0</v>
      </c>
      <c r="XD9" s="16">
        <f t="shared" si="48"/>
        <v>0</v>
      </c>
      <c r="XE9" s="16">
        <f t="shared" si="48"/>
        <v>0</v>
      </c>
      <c r="XF9" s="16">
        <f t="shared" si="48"/>
        <v>0</v>
      </c>
      <c r="XG9" s="16">
        <f t="shared" si="48"/>
        <v>0</v>
      </c>
      <c r="XH9" s="16">
        <f t="shared" si="48"/>
        <v>0</v>
      </c>
      <c r="XI9" s="16">
        <f t="shared" si="48"/>
        <v>0</v>
      </c>
      <c r="XJ9" s="16">
        <f t="shared" si="48"/>
        <v>0</v>
      </c>
      <c r="XK9" s="16">
        <f t="shared" si="48"/>
        <v>0</v>
      </c>
      <c r="XL9" s="16">
        <f t="shared" si="48"/>
        <v>0</v>
      </c>
      <c r="XM9" s="16">
        <f t="shared" si="48"/>
        <v>0</v>
      </c>
      <c r="XN9" s="16">
        <f t="shared" si="48"/>
        <v>0</v>
      </c>
      <c r="XO9" s="16">
        <f t="shared" si="48"/>
        <v>0</v>
      </c>
      <c r="XP9" s="16">
        <f t="shared" si="48"/>
        <v>0</v>
      </c>
      <c r="XQ9" s="16">
        <f t="shared" si="48"/>
        <v>0</v>
      </c>
      <c r="XR9" s="16">
        <f t="shared" si="49"/>
        <v>0</v>
      </c>
      <c r="XS9" s="16">
        <f t="shared" si="49"/>
        <v>0</v>
      </c>
      <c r="XT9" s="16">
        <f t="shared" si="49"/>
        <v>0</v>
      </c>
      <c r="XU9" s="16">
        <f t="shared" si="49"/>
        <v>0</v>
      </c>
      <c r="XV9" s="16">
        <f t="shared" si="49"/>
        <v>0</v>
      </c>
      <c r="XW9" s="16">
        <f t="shared" si="49"/>
        <v>0</v>
      </c>
      <c r="XX9" s="16">
        <f t="shared" si="49"/>
        <v>0</v>
      </c>
      <c r="XY9" s="16">
        <f t="shared" si="49"/>
        <v>0</v>
      </c>
      <c r="XZ9" s="16">
        <f t="shared" si="49"/>
        <v>0</v>
      </c>
      <c r="YA9" s="16">
        <f t="shared" si="49"/>
        <v>0</v>
      </c>
      <c r="YB9" s="16">
        <f t="shared" si="49"/>
        <v>0</v>
      </c>
      <c r="YC9" s="16">
        <f t="shared" si="49"/>
        <v>0</v>
      </c>
      <c r="YD9" s="16">
        <f t="shared" si="49"/>
        <v>0</v>
      </c>
      <c r="YE9" s="16">
        <f t="shared" si="49"/>
        <v>0</v>
      </c>
      <c r="YF9" s="16">
        <f t="shared" si="49"/>
        <v>0</v>
      </c>
      <c r="YG9" s="16">
        <f t="shared" si="49"/>
        <v>0</v>
      </c>
      <c r="YH9" s="16">
        <f t="shared" si="50"/>
        <v>0</v>
      </c>
      <c r="YI9" s="16">
        <f t="shared" si="50"/>
        <v>0</v>
      </c>
      <c r="YJ9" s="16">
        <f t="shared" si="50"/>
        <v>0</v>
      </c>
      <c r="YK9" s="16">
        <f t="shared" si="50"/>
        <v>0</v>
      </c>
      <c r="YL9" s="16">
        <f t="shared" si="50"/>
        <v>0</v>
      </c>
      <c r="YM9" s="16">
        <f t="shared" si="50"/>
        <v>0</v>
      </c>
      <c r="YN9" s="16">
        <f t="shared" si="50"/>
        <v>0</v>
      </c>
      <c r="YO9" s="16">
        <f t="shared" si="50"/>
        <v>0</v>
      </c>
      <c r="YP9" s="16">
        <f t="shared" si="50"/>
        <v>0</v>
      </c>
      <c r="YQ9" s="16">
        <f t="shared" si="50"/>
        <v>0</v>
      </c>
      <c r="YR9" s="16">
        <f t="shared" si="50"/>
        <v>0</v>
      </c>
      <c r="YS9" s="16">
        <f t="shared" si="50"/>
        <v>0</v>
      </c>
      <c r="YT9" s="16">
        <f t="shared" si="50"/>
        <v>0</v>
      </c>
      <c r="YU9" s="16">
        <f t="shared" si="50"/>
        <v>0</v>
      </c>
      <c r="YV9" s="16">
        <f t="shared" si="50"/>
        <v>0</v>
      </c>
      <c r="YW9" s="16">
        <f t="shared" si="50"/>
        <v>0</v>
      </c>
      <c r="YX9" s="16">
        <f t="shared" si="51"/>
        <v>0</v>
      </c>
      <c r="YY9" s="16">
        <f t="shared" si="51"/>
        <v>0</v>
      </c>
      <c r="YZ9" s="16">
        <f t="shared" si="51"/>
        <v>0</v>
      </c>
      <c r="ZA9" s="16">
        <f t="shared" si="51"/>
        <v>0</v>
      </c>
      <c r="ZB9" s="16">
        <f t="shared" si="51"/>
        <v>0</v>
      </c>
      <c r="ZC9" s="16">
        <f t="shared" si="51"/>
        <v>0</v>
      </c>
      <c r="ZD9" s="16">
        <f t="shared" si="51"/>
        <v>0</v>
      </c>
      <c r="ZE9" s="16">
        <f t="shared" si="51"/>
        <v>0</v>
      </c>
      <c r="ZF9" s="16">
        <f t="shared" si="51"/>
        <v>0</v>
      </c>
      <c r="ZG9" s="16">
        <f t="shared" si="51"/>
        <v>0</v>
      </c>
      <c r="ZH9" s="16">
        <f t="shared" si="51"/>
        <v>0</v>
      </c>
      <c r="ZI9" s="16">
        <f t="shared" si="51"/>
        <v>0</v>
      </c>
      <c r="ZJ9" s="16">
        <f t="shared" si="51"/>
        <v>0</v>
      </c>
      <c r="ZK9" s="16">
        <f t="shared" si="51"/>
        <v>0</v>
      </c>
      <c r="ZL9" s="16">
        <f t="shared" si="51"/>
        <v>0</v>
      </c>
      <c r="ZM9" s="16">
        <f t="shared" si="51"/>
        <v>0</v>
      </c>
      <c r="ZN9" s="16">
        <f t="shared" si="52"/>
        <v>0</v>
      </c>
      <c r="ZO9" s="16">
        <f t="shared" si="52"/>
        <v>0</v>
      </c>
      <c r="ZP9" s="16">
        <f t="shared" si="52"/>
        <v>0</v>
      </c>
      <c r="ZQ9" s="16">
        <f t="shared" si="52"/>
        <v>0</v>
      </c>
      <c r="ZR9" s="16">
        <f t="shared" si="52"/>
        <v>0</v>
      </c>
      <c r="ZS9" s="16">
        <f t="shared" si="52"/>
        <v>0</v>
      </c>
      <c r="ZT9" s="16">
        <f t="shared" si="52"/>
        <v>0</v>
      </c>
      <c r="ZU9" s="16">
        <f t="shared" si="52"/>
        <v>0</v>
      </c>
      <c r="ZV9" s="16">
        <f t="shared" si="52"/>
        <v>0</v>
      </c>
      <c r="ZW9" s="16">
        <f t="shared" si="52"/>
        <v>0</v>
      </c>
      <c r="ZX9" s="16">
        <f t="shared" si="52"/>
        <v>0</v>
      </c>
      <c r="ZY9" s="16">
        <f t="shared" si="52"/>
        <v>0</v>
      </c>
      <c r="ZZ9" s="16">
        <f t="shared" si="52"/>
        <v>0</v>
      </c>
      <c r="AAA9" s="16">
        <f t="shared" si="52"/>
        <v>0</v>
      </c>
      <c r="AAB9" s="16">
        <f t="shared" si="52"/>
        <v>0</v>
      </c>
      <c r="AAC9" s="16">
        <f t="shared" si="52"/>
        <v>0</v>
      </c>
      <c r="AAD9" s="16">
        <f t="shared" si="53"/>
        <v>0</v>
      </c>
      <c r="AAE9" s="16">
        <f t="shared" si="53"/>
        <v>0</v>
      </c>
      <c r="AAF9" s="16">
        <f t="shared" si="53"/>
        <v>0</v>
      </c>
      <c r="AAG9" s="16">
        <f t="shared" si="53"/>
        <v>0</v>
      </c>
      <c r="AAH9" s="16">
        <f t="shared" si="53"/>
        <v>0</v>
      </c>
      <c r="AAI9" s="16">
        <f t="shared" si="53"/>
        <v>0</v>
      </c>
      <c r="AAJ9" s="16">
        <f t="shared" si="53"/>
        <v>0</v>
      </c>
      <c r="AAK9" s="16">
        <f t="shared" si="53"/>
        <v>0</v>
      </c>
      <c r="AAL9" s="16">
        <f t="shared" si="53"/>
        <v>0</v>
      </c>
      <c r="AAM9" s="16">
        <f t="shared" si="53"/>
        <v>0</v>
      </c>
      <c r="AAN9" s="16">
        <f t="shared" si="53"/>
        <v>0</v>
      </c>
      <c r="AAO9" s="16">
        <f t="shared" si="53"/>
        <v>0</v>
      </c>
      <c r="AAP9" s="16">
        <f t="shared" si="53"/>
        <v>0</v>
      </c>
      <c r="AAQ9" s="16">
        <f t="shared" si="53"/>
        <v>0</v>
      </c>
      <c r="AAR9" s="16">
        <f t="shared" si="53"/>
        <v>0</v>
      </c>
      <c r="AAS9" s="16">
        <f t="shared" si="53"/>
        <v>0</v>
      </c>
      <c r="AAT9" s="16">
        <f t="shared" si="54"/>
        <v>0</v>
      </c>
      <c r="AAU9" s="16">
        <f t="shared" si="54"/>
        <v>0</v>
      </c>
      <c r="AAV9" s="16">
        <f t="shared" si="54"/>
        <v>0</v>
      </c>
      <c r="AAW9" s="16">
        <f t="shared" si="54"/>
        <v>0</v>
      </c>
      <c r="AAX9" s="16">
        <f t="shared" si="54"/>
        <v>0</v>
      </c>
      <c r="AAY9" s="16">
        <f t="shared" si="54"/>
        <v>0</v>
      </c>
      <c r="AAZ9" s="16">
        <f t="shared" si="54"/>
        <v>0</v>
      </c>
      <c r="ABA9" s="16">
        <f t="shared" si="54"/>
        <v>0</v>
      </c>
      <c r="ABB9" s="16">
        <f t="shared" si="54"/>
        <v>0</v>
      </c>
      <c r="ABC9" s="16">
        <f t="shared" si="54"/>
        <v>0</v>
      </c>
      <c r="ABD9" s="16">
        <f t="shared" si="54"/>
        <v>0</v>
      </c>
      <c r="ABE9" s="16">
        <f t="shared" si="54"/>
        <v>0</v>
      </c>
      <c r="ABF9" s="16">
        <f t="shared" si="54"/>
        <v>0</v>
      </c>
      <c r="ABG9" s="16">
        <f t="shared" si="54"/>
        <v>0</v>
      </c>
      <c r="ABH9" s="16">
        <f t="shared" si="54"/>
        <v>0</v>
      </c>
      <c r="ABI9" s="16">
        <f t="shared" si="54"/>
        <v>0</v>
      </c>
      <c r="ABJ9" s="16">
        <f t="shared" si="55"/>
        <v>0</v>
      </c>
      <c r="ABK9" s="16">
        <f t="shared" si="55"/>
        <v>0</v>
      </c>
      <c r="ABL9" s="16">
        <f t="shared" si="55"/>
        <v>0</v>
      </c>
      <c r="ABM9" s="16">
        <f t="shared" si="55"/>
        <v>0</v>
      </c>
      <c r="ABN9" s="16">
        <f t="shared" si="55"/>
        <v>0</v>
      </c>
      <c r="ABO9" s="16">
        <f t="shared" si="55"/>
        <v>0</v>
      </c>
      <c r="ABP9" s="16">
        <f t="shared" si="55"/>
        <v>0</v>
      </c>
      <c r="ABQ9" s="16">
        <f t="shared" si="55"/>
        <v>0</v>
      </c>
    </row>
    <row r="10" spans="1:745" x14ac:dyDescent="0.25">
      <c r="A10" s="6"/>
      <c r="B10" s="3"/>
      <c r="C10" s="3" t="s">
        <v>8</v>
      </c>
      <c r="D10" s="13" t="s">
        <v>30</v>
      </c>
      <c r="E10" s="13" t="s">
        <v>30</v>
      </c>
      <c r="F10" s="13" t="s">
        <v>30</v>
      </c>
      <c r="H10" s="5" t="str">
        <f t="shared" si="56"/>
        <v>Drainage &amp; flood management</v>
      </c>
      <c r="I10" s="11" t="str">
        <f t="shared" si="57"/>
        <v>High</v>
      </c>
      <c r="J10" s="11" t="str">
        <f t="shared" si="6"/>
        <v>High</v>
      </c>
      <c r="K10" s="11" t="str">
        <f t="shared" si="6"/>
        <v>High</v>
      </c>
      <c r="L10" s="5">
        <f t="shared" si="7"/>
        <v>3</v>
      </c>
      <c r="M10" s="5">
        <f t="shared" si="8"/>
        <v>3</v>
      </c>
      <c r="N10" s="16">
        <f t="shared" si="58"/>
        <v>3</v>
      </c>
      <c r="O10" s="16">
        <f t="shared" si="67"/>
        <v>12.857142857142858</v>
      </c>
      <c r="P10" s="16">
        <f t="shared" si="66"/>
        <v>115.71428571428572</v>
      </c>
      <c r="Q10" s="16">
        <v>1</v>
      </c>
      <c r="R10" s="16">
        <f t="shared" si="68"/>
        <v>13</v>
      </c>
      <c r="S10" s="16">
        <f t="shared" si="62"/>
        <v>117</v>
      </c>
      <c r="T10" s="16">
        <f t="shared" si="63"/>
        <v>129</v>
      </c>
      <c r="V10" s="16" t="str">
        <f t="shared" si="9"/>
        <v>Drainage &amp; flood management</v>
      </c>
      <c r="W10" s="16">
        <f t="shared" si="64"/>
        <v>0</v>
      </c>
      <c r="X10" s="16">
        <f t="shared" si="10"/>
        <v>0</v>
      </c>
      <c r="Y10" s="16">
        <f t="shared" si="10"/>
        <v>0</v>
      </c>
      <c r="Z10" s="16">
        <f t="shared" si="10"/>
        <v>0</v>
      </c>
      <c r="AA10" s="16">
        <f t="shared" si="10"/>
        <v>0</v>
      </c>
      <c r="AB10" s="16">
        <f t="shared" si="10"/>
        <v>0</v>
      </c>
      <c r="AC10" s="16">
        <f t="shared" si="10"/>
        <v>0</v>
      </c>
      <c r="AD10" s="16">
        <f t="shared" si="10"/>
        <v>0</v>
      </c>
      <c r="AE10" s="16">
        <f t="shared" si="10"/>
        <v>0</v>
      </c>
      <c r="AF10" s="16">
        <f t="shared" si="10"/>
        <v>0</v>
      </c>
      <c r="AG10" s="16">
        <f t="shared" si="10"/>
        <v>0</v>
      </c>
      <c r="AH10" s="16">
        <f t="shared" si="10"/>
        <v>0</v>
      </c>
      <c r="AI10" s="16">
        <f t="shared" si="10"/>
        <v>0</v>
      </c>
      <c r="AJ10" s="16">
        <f t="shared" si="10"/>
        <v>0</v>
      </c>
      <c r="AK10" s="16">
        <f t="shared" si="10"/>
        <v>0</v>
      </c>
      <c r="AL10" s="16">
        <f t="shared" si="10"/>
        <v>0</v>
      </c>
      <c r="AM10" s="16">
        <f t="shared" si="10"/>
        <v>0</v>
      </c>
      <c r="AN10" s="16">
        <f t="shared" si="11"/>
        <v>0</v>
      </c>
      <c r="AO10" s="16">
        <f t="shared" si="11"/>
        <v>0</v>
      </c>
      <c r="AP10" s="16">
        <f t="shared" si="11"/>
        <v>0</v>
      </c>
      <c r="AQ10" s="16">
        <f t="shared" si="11"/>
        <v>0</v>
      </c>
      <c r="AR10" s="16">
        <f t="shared" si="11"/>
        <v>0</v>
      </c>
      <c r="AS10" s="16">
        <f t="shared" si="11"/>
        <v>0</v>
      </c>
      <c r="AT10" s="16">
        <f t="shared" si="11"/>
        <v>0</v>
      </c>
      <c r="AU10" s="16">
        <f t="shared" si="11"/>
        <v>0</v>
      </c>
      <c r="AV10" s="16">
        <f t="shared" si="11"/>
        <v>0</v>
      </c>
      <c r="AW10" s="16">
        <f t="shared" si="11"/>
        <v>0</v>
      </c>
      <c r="AX10" s="16">
        <f t="shared" si="11"/>
        <v>0</v>
      </c>
      <c r="AY10" s="16">
        <f t="shared" si="11"/>
        <v>0</v>
      </c>
      <c r="AZ10" s="16">
        <f t="shared" si="11"/>
        <v>0</v>
      </c>
      <c r="BA10" s="16">
        <f t="shared" si="11"/>
        <v>0</v>
      </c>
      <c r="BB10" s="16">
        <f t="shared" si="11"/>
        <v>0</v>
      </c>
      <c r="BC10" s="16">
        <f t="shared" si="11"/>
        <v>0</v>
      </c>
      <c r="BD10" s="16">
        <f t="shared" si="12"/>
        <v>0</v>
      </c>
      <c r="BE10" s="16">
        <f t="shared" si="12"/>
        <v>0</v>
      </c>
      <c r="BF10" s="16">
        <f t="shared" si="12"/>
        <v>0</v>
      </c>
      <c r="BG10" s="16">
        <f t="shared" si="12"/>
        <v>0</v>
      </c>
      <c r="BH10" s="16">
        <f t="shared" si="12"/>
        <v>0</v>
      </c>
      <c r="BI10" s="16">
        <f t="shared" si="12"/>
        <v>0</v>
      </c>
      <c r="BJ10" s="16">
        <f t="shared" si="12"/>
        <v>0</v>
      </c>
      <c r="BK10" s="16">
        <f t="shared" si="12"/>
        <v>0</v>
      </c>
      <c r="BL10" s="16">
        <f t="shared" si="12"/>
        <v>0</v>
      </c>
      <c r="BM10" s="16">
        <f t="shared" si="12"/>
        <v>0</v>
      </c>
      <c r="BN10" s="16">
        <f t="shared" si="12"/>
        <v>0</v>
      </c>
      <c r="BO10" s="16">
        <f t="shared" si="12"/>
        <v>0</v>
      </c>
      <c r="BP10" s="16">
        <f t="shared" si="12"/>
        <v>0</v>
      </c>
      <c r="BQ10" s="16">
        <f t="shared" si="12"/>
        <v>0</v>
      </c>
      <c r="BR10" s="16">
        <f t="shared" si="12"/>
        <v>0</v>
      </c>
      <c r="BS10" s="16">
        <f t="shared" si="12"/>
        <v>0</v>
      </c>
      <c r="BT10" s="16">
        <f t="shared" si="13"/>
        <v>0</v>
      </c>
      <c r="BU10" s="16">
        <f t="shared" si="13"/>
        <v>0</v>
      </c>
      <c r="BV10" s="16">
        <f t="shared" si="13"/>
        <v>0</v>
      </c>
      <c r="BW10" s="16">
        <f t="shared" si="13"/>
        <v>0</v>
      </c>
      <c r="BX10" s="16">
        <f t="shared" si="13"/>
        <v>0</v>
      </c>
      <c r="BY10" s="16">
        <f t="shared" si="13"/>
        <v>0</v>
      </c>
      <c r="BZ10" s="16">
        <f t="shared" si="13"/>
        <v>0</v>
      </c>
      <c r="CA10" s="16">
        <f t="shared" si="13"/>
        <v>0</v>
      </c>
      <c r="CB10" s="16">
        <f t="shared" si="13"/>
        <v>0</v>
      </c>
      <c r="CC10" s="16">
        <f t="shared" si="13"/>
        <v>0</v>
      </c>
      <c r="CD10" s="16">
        <f t="shared" si="13"/>
        <v>0</v>
      </c>
      <c r="CE10" s="16">
        <f t="shared" si="13"/>
        <v>0</v>
      </c>
      <c r="CF10" s="16">
        <f t="shared" si="13"/>
        <v>0</v>
      </c>
      <c r="CG10" s="16">
        <f t="shared" si="13"/>
        <v>0</v>
      </c>
      <c r="CH10" s="16">
        <f t="shared" si="13"/>
        <v>0</v>
      </c>
      <c r="CI10" s="16">
        <f t="shared" si="13"/>
        <v>0</v>
      </c>
      <c r="CJ10" s="16">
        <f t="shared" si="14"/>
        <v>0</v>
      </c>
      <c r="CK10" s="16">
        <f t="shared" si="14"/>
        <v>0</v>
      </c>
      <c r="CL10" s="16">
        <f t="shared" si="14"/>
        <v>0</v>
      </c>
      <c r="CM10" s="16">
        <f t="shared" si="14"/>
        <v>0</v>
      </c>
      <c r="CN10" s="16">
        <f t="shared" si="14"/>
        <v>0</v>
      </c>
      <c r="CO10" s="16">
        <f t="shared" si="14"/>
        <v>0</v>
      </c>
      <c r="CP10" s="16">
        <f t="shared" si="14"/>
        <v>0</v>
      </c>
      <c r="CQ10" s="16">
        <f t="shared" si="14"/>
        <v>0</v>
      </c>
      <c r="CR10" s="16">
        <f t="shared" si="14"/>
        <v>0</v>
      </c>
      <c r="CS10" s="16">
        <f t="shared" si="14"/>
        <v>0</v>
      </c>
      <c r="CT10" s="16">
        <f t="shared" si="14"/>
        <v>0</v>
      </c>
      <c r="CU10" s="16">
        <f t="shared" si="14"/>
        <v>0</v>
      </c>
      <c r="CV10" s="16">
        <f t="shared" si="14"/>
        <v>0</v>
      </c>
      <c r="CW10" s="16">
        <f t="shared" si="14"/>
        <v>0</v>
      </c>
      <c r="CX10" s="16">
        <f t="shared" si="14"/>
        <v>0</v>
      </c>
      <c r="CY10" s="16">
        <f t="shared" si="14"/>
        <v>0</v>
      </c>
      <c r="CZ10" s="16">
        <f t="shared" si="15"/>
        <v>0</v>
      </c>
      <c r="DA10" s="16">
        <f t="shared" si="15"/>
        <v>0</v>
      </c>
      <c r="DB10" s="16">
        <f t="shared" si="15"/>
        <v>0</v>
      </c>
      <c r="DC10" s="16">
        <f t="shared" si="15"/>
        <v>0</v>
      </c>
      <c r="DD10" s="16">
        <f t="shared" si="15"/>
        <v>0</v>
      </c>
      <c r="DE10" s="16">
        <f t="shared" si="15"/>
        <v>0</v>
      </c>
      <c r="DF10" s="16">
        <f t="shared" si="15"/>
        <v>0</v>
      </c>
      <c r="DG10" s="16">
        <f t="shared" si="15"/>
        <v>0</v>
      </c>
      <c r="DH10" s="16">
        <f t="shared" si="15"/>
        <v>0</v>
      </c>
      <c r="DI10" s="16">
        <f t="shared" si="15"/>
        <v>0</v>
      </c>
      <c r="DJ10" s="16">
        <f t="shared" si="15"/>
        <v>0</v>
      </c>
      <c r="DK10" s="16">
        <f t="shared" si="15"/>
        <v>0</v>
      </c>
      <c r="DL10" s="16">
        <f t="shared" si="15"/>
        <v>0</v>
      </c>
      <c r="DM10" s="16">
        <f t="shared" si="15"/>
        <v>0</v>
      </c>
      <c r="DN10" s="16">
        <f t="shared" si="15"/>
        <v>0</v>
      </c>
      <c r="DO10" s="16">
        <f t="shared" si="15"/>
        <v>0</v>
      </c>
      <c r="DP10" s="16">
        <f t="shared" si="16"/>
        <v>0</v>
      </c>
      <c r="DQ10" s="16">
        <f t="shared" si="16"/>
        <v>0</v>
      </c>
      <c r="DR10" s="16">
        <f t="shared" si="16"/>
        <v>0</v>
      </c>
      <c r="DS10" s="16">
        <f t="shared" si="16"/>
        <v>0</v>
      </c>
      <c r="DT10" s="16">
        <f t="shared" si="16"/>
        <v>0</v>
      </c>
      <c r="DU10" s="16">
        <f t="shared" si="16"/>
        <v>0</v>
      </c>
      <c r="DV10" s="16">
        <f t="shared" si="16"/>
        <v>0</v>
      </c>
      <c r="DW10" s="16">
        <f t="shared" si="16"/>
        <v>0</v>
      </c>
      <c r="DX10" s="16">
        <f t="shared" si="16"/>
        <v>0</v>
      </c>
      <c r="DY10" s="16">
        <f t="shared" si="16"/>
        <v>0</v>
      </c>
      <c r="DZ10" s="16">
        <f t="shared" si="16"/>
        <v>0</v>
      </c>
      <c r="EA10" s="16">
        <f t="shared" si="16"/>
        <v>0</v>
      </c>
      <c r="EB10" s="16">
        <f t="shared" si="16"/>
        <v>0</v>
      </c>
      <c r="EC10" s="16">
        <f t="shared" si="16"/>
        <v>0</v>
      </c>
      <c r="ED10" s="16">
        <f t="shared" si="16"/>
        <v>0</v>
      </c>
      <c r="EE10" s="16">
        <f t="shared" si="16"/>
        <v>0</v>
      </c>
      <c r="EF10" s="16">
        <f t="shared" si="17"/>
        <v>0</v>
      </c>
      <c r="EG10" s="16">
        <f t="shared" si="17"/>
        <v>0</v>
      </c>
      <c r="EH10" s="16">
        <f t="shared" si="17"/>
        <v>0</v>
      </c>
      <c r="EI10" s="16">
        <f t="shared" si="17"/>
        <v>0</v>
      </c>
      <c r="EJ10" s="16">
        <f t="shared" si="17"/>
        <v>3</v>
      </c>
      <c r="EK10" s="16">
        <f t="shared" si="17"/>
        <v>3</v>
      </c>
      <c r="EL10" s="16">
        <f t="shared" si="17"/>
        <v>3</v>
      </c>
      <c r="EM10" s="16">
        <f t="shared" si="17"/>
        <v>3</v>
      </c>
      <c r="EN10" s="16">
        <f t="shared" si="17"/>
        <v>3</v>
      </c>
      <c r="EO10" s="16">
        <f t="shared" si="17"/>
        <v>3</v>
      </c>
      <c r="EP10" s="16">
        <f t="shared" si="17"/>
        <v>3</v>
      </c>
      <c r="EQ10" s="16">
        <f t="shared" si="17"/>
        <v>3</v>
      </c>
      <c r="ER10" s="16">
        <f t="shared" si="17"/>
        <v>3</v>
      </c>
      <c r="ES10" s="16">
        <f t="shared" si="17"/>
        <v>3</v>
      </c>
      <c r="ET10" s="16">
        <f t="shared" si="17"/>
        <v>3</v>
      </c>
      <c r="EU10" s="16">
        <f t="shared" si="17"/>
        <v>3</v>
      </c>
      <c r="EV10" s="16">
        <f t="shared" si="18"/>
        <v>3</v>
      </c>
      <c r="EW10" s="16">
        <f t="shared" si="18"/>
        <v>0</v>
      </c>
      <c r="EX10" s="16">
        <f t="shared" si="18"/>
        <v>0</v>
      </c>
      <c r="EY10" s="16">
        <f t="shared" si="18"/>
        <v>0</v>
      </c>
      <c r="EZ10" s="16">
        <f t="shared" si="18"/>
        <v>0</v>
      </c>
      <c r="FA10" s="16">
        <f t="shared" si="18"/>
        <v>0</v>
      </c>
      <c r="FB10" s="16">
        <f t="shared" si="18"/>
        <v>0</v>
      </c>
      <c r="FC10" s="16">
        <f t="shared" si="18"/>
        <v>0</v>
      </c>
      <c r="FD10" s="16">
        <f t="shared" si="18"/>
        <v>0</v>
      </c>
      <c r="FE10" s="16">
        <f t="shared" si="18"/>
        <v>0</v>
      </c>
      <c r="FF10" s="16">
        <f t="shared" si="18"/>
        <v>0</v>
      </c>
      <c r="FG10" s="16">
        <f t="shared" si="18"/>
        <v>0</v>
      </c>
      <c r="FH10" s="16">
        <f t="shared" si="18"/>
        <v>0</v>
      </c>
      <c r="FI10" s="16">
        <f t="shared" si="18"/>
        <v>0</v>
      </c>
      <c r="FJ10" s="16">
        <f t="shared" si="18"/>
        <v>0</v>
      </c>
      <c r="FK10" s="16">
        <f t="shared" si="18"/>
        <v>0</v>
      </c>
      <c r="FL10" s="16">
        <f t="shared" si="19"/>
        <v>0</v>
      </c>
      <c r="FM10" s="16">
        <f t="shared" si="19"/>
        <v>0</v>
      </c>
      <c r="FN10" s="16">
        <f t="shared" si="19"/>
        <v>0</v>
      </c>
      <c r="FO10" s="16">
        <f t="shared" si="19"/>
        <v>0</v>
      </c>
      <c r="FP10" s="16">
        <f t="shared" si="19"/>
        <v>0</v>
      </c>
      <c r="FQ10" s="16">
        <f t="shared" si="19"/>
        <v>0</v>
      </c>
      <c r="FR10" s="16">
        <f t="shared" si="19"/>
        <v>0</v>
      </c>
      <c r="FS10" s="16">
        <f t="shared" si="19"/>
        <v>0</v>
      </c>
      <c r="FT10" s="16">
        <f t="shared" si="19"/>
        <v>0</v>
      </c>
      <c r="FU10" s="16">
        <f t="shared" si="19"/>
        <v>0</v>
      </c>
      <c r="FV10" s="16">
        <f t="shared" si="19"/>
        <v>0</v>
      </c>
      <c r="FW10" s="16">
        <f t="shared" si="19"/>
        <v>0</v>
      </c>
      <c r="FX10" s="16">
        <f t="shared" si="19"/>
        <v>0</v>
      </c>
      <c r="FY10" s="16">
        <f t="shared" si="19"/>
        <v>0</v>
      </c>
      <c r="FZ10" s="16">
        <f t="shared" si="19"/>
        <v>0</v>
      </c>
      <c r="GA10" s="16">
        <f t="shared" si="19"/>
        <v>0</v>
      </c>
      <c r="GB10" s="16">
        <f t="shared" si="20"/>
        <v>0</v>
      </c>
      <c r="GC10" s="16">
        <f t="shared" si="20"/>
        <v>0</v>
      </c>
      <c r="GD10" s="16">
        <f t="shared" si="20"/>
        <v>0</v>
      </c>
      <c r="GE10" s="16">
        <f t="shared" si="20"/>
        <v>0</v>
      </c>
      <c r="GF10" s="16">
        <f t="shared" si="20"/>
        <v>0</v>
      </c>
      <c r="GG10" s="16">
        <f t="shared" si="20"/>
        <v>0</v>
      </c>
      <c r="GH10" s="16">
        <f t="shared" si="20"/>
        <v>0</v>
      </c>
      <c r="GI10" s="16">
        <f t="shared" si="20"/>
        <v>0</v>
      </c>
      <c r="GJ10" s="16">
        <f t="shared" si="20"/>
        <v>0</v>
      </c>
      <c r="GK10" s="16">
        <f t="shared" si="20"/>
        <v>0</v>
      </c>
      <c r="GL10" s="16">
        <f t="shared" si="20"/>
        <v>0</v>
      </c>
      <c r="GM10" s="16">
        <f t="shared" si="20"/>
        <v>0</v>
      </c>
      <c r="GN10" s="16">
        <f t="shared" si="20"/>
        <v>0</v>
      </c>
      <c r="GO10" s="16">
        <f t="shared" si="20"/>
        <v>0</v>
      </c>
      <c r="GP10" s="16">
        <f t="shared" si="20"/>
        <v>0</v>
      </c>
      <c r="GQ10" s="16">
        <f t="shared" si="20"/>
        <v>0</v>
      </c>
      <c r="GR10" s="16">
        <f t="shared" si="21"/>
        <v>0</v>
      </c>
      <c r="GS10" s="16">
        <f t="shared" si="21"/>
        <v>0</v>
      </c>
      <c r="GT10" s="16">
        <f t="shared" si="21"/>
        <v>0</v>
      </c>
      <c r="GU10" s="16">
        <f t="shared" si="21"/>
        <v>0</v>
      </c>
      <c r="GV10" s="16">
        <f t="shared" si="21"/>
        <v>0</v>
      </c>
      <c r="GW10" s="16">
        <f t="shared" si="21"/>
        <v>0</v>
      </c>
      <c r="GX10" s="16">
        <f t="shared" si="21"/>
        <v>0</v>
      </c>
      <c r="GY10" s="16">
        <f t="shared" si="21"/>
        <v>0</v>
      </c>
      <c r="GZ10" s="16">
        <f t="shared" si="21"/>
        <v>0</v>
      </c>
      <c r="HA10" s="16">
        <f t="shared" si="21"/>
        <v>0</v>
      </c>
      <c r="HB10" s="16">
        <f t="shared" si="21"/>
        <v>0</v>
      </c>
      <c r="HC10" s="16">
        <f t="shared" si="21"/>
        <v>0</v>
      </c>
      <c r="HD10" s="16">
        <f t="shared" si="21"/>
        <v>0</v>
      </c>
      <c r="HE10" s="16">
        <f t="shared" si="21"/>
        <v>0</v>
      </c>
      <c r="HF10" s="16">
        <f t="shared" si="21"/>
        <v>0</v>
      </c>
      <c r="HG10" s="16">
        <f t="shared" si="21"/>
        <v>0</v>
      </c>
      <c r="HH10" s="16">
        <f t="shared" si="22"/>
        <v>0</v>
      </c>
      <c r="HI10" s="16">
        <f t="shared" si="22"/>
        <v>0</v>
      </c>
      <c r="HJ10" s="16">
        <f t="shared" si="22"/>
        <v>0</v>
      </c>
      <c r="HK10" s="16">
        <f t="shared" si="22"/>
        <v>0</v>
      </c>
      <c r="HL10" s="16">
        <f t="shared" si="22"/>
        <v>0</v>
      </c>
      <c r="HM10" s="16">
        <f t="shared" si="22"/>
        <v>0</v>
      </c>
      <c r="HN10" s="16">
        <f t="shared" si="22"/>
        <v>0</v>
      </c>
      <c r="HO10" s="16">
        <f t="shared" si="22"/>
        <v>0</v>
      </c>
      <c r="HP10" s="16">
        <f t="shared" si="22"/>
        <v>0</v>
      </c>
      <c r="HQ10" s="16">
        <f t="shared" si="22"/>
        <v>0</v>
      </c>
      <c r="HR10" s="16">
        <f t="shared" si="22"/>
        <v>0</v>
      </c>
      <c r="HS10" s="16">
        <f t="shared" si="22"/>
        <v>0</v>
      </c>
      <c r="HT10" s="16">
        <f t="shared" si="22"/>
        <v>0</v>
      </c>
      <c r="HU10" s="16">
        <f t="shared" si="22"/>
        <v>0</v>
      </c>
      <c r="HV10" s="16">
        <f t="shared" si="22"/>
        <v>0</v>
      </c>
      <c r="HW10" s="16">
        <f t="shared" si="22"/>
        <v>0</v>
      </c>
      <c r="HX10" s="16">
        <f t="shared" si="23"/>
        <v>0</v>
      </c>
      <c r="HY10" s="16">
        <f t="shared" si="23"/>
        <v>0</v>
      </c>
      <c r="HZ10" s="16">
        <f t="shared" si="23"/>
        <v>0</v>
      </c>
      <c r="IA10" s="16">
        <f t="shared" si="23"/>
        <v>0</v>
      </c>
      <c r="IB10" s="16">
        <f t="shared" si="23"/>
        <v>0</v>
      </c>
      <c r="IC10" s="16">
        <f t="shared" si="23"/>
        <v>0</v>
      </c>
      <c r="ID10" s="16">
        <f t="shared" si="23"/>
        <v>0</v>
      </c>
      <c r="IE10" s="16">
        <f t="shared" si="23"/>
        <v>0</v>
      </c>
      <c r="IF10" s="16">
        <f t="shared" si="23"/>
        <v>0</v>
      </c>
      <c r="IG10" s="16">
        <f t="shared" si="23"/>
        <v>0</v>
      </c>
      <c r="IH10" s="16">
        <f t="shared" si="23"/>
        <v>0</v>
      </c>
      <c r="II10" s="16">
        <f t="shared" si="23"/>
        <v>0</v>
      </c>
      <c r="IJ10" s="16">
        <f t="shared" si="23"/>
        <v>0</v>
      </c>
      <c r="IK10" s="16">
        <f t="shared" si="23"/>
        <v>0</v>
      </c>
      <c r="IL10" s="16">
        <f t="shared" si="23"/>
        <v>0</v>
      </c>
      <c r="IM10" s="16">
        <f t="shared" si="23"/>
        <v>0</v>
      </c>
      <c r="IN10" s="16">
        <f t="shared" si="24"/>
        <v>0</v>
      </c>
      <c r="IO10" s="16">
        <f t="shared" si="24"/>
        <v>0</v>
      </c>
      <c r="IP10" s="16">
        <f t="shared" si="24"/>
        <v>0</v>
      </c>
      <c r="IQ10" s="16">
        <f t="shared" si="24"/>
        <v>0</v>
      </c>
      <c r="IR10" s="16">
        <f t="shared" si="24"/>
        <v>0</v>
      </c>
      <c r="IS10" s="16">
        <f t="shared" si="24"/>
        <v>0</v>
      </c>
      <c r="IT10" s="16">
        <f t="shared" si="24"/>
        <v>0</v>
      </c>
      <c r="IU10" s="16">
        <f t="shared" si="24"/>
        <v>0</v>
      </c>
      <c r="IV10" s="16">
        <f t="shared" si="24"/>
        <v>0</v>
      </c>
      <c r="IW10" s="16">
        <f t="shared" si="24"/>
        <v>0</v>
      </c>
      <c r="IX10" s="16">
        <f t="shared" si="24"/>
        <v>0</v>
      </c>
      <c r="IY10" s="16">
        <f t="shared" si="24"/>
        <v>0</v>
      </c>
      <c r="IZ10" s="16">
        <f t="shared" si="24"/>
        <v>0</v>
      </c>
      <c r="JA10" s="16">
        <f t="shared" si="24"/>
        <v>0</v>
      </c>
      <c r="JB10" s="16">
        <f t="shared" si="24"/>
        <v>0</v>
      </c>
      <c r="JC10" s="16">
        <f t="shared" si="24"/>
        <v>0</v>
      </c>
      <c r="JD10" s="16">
        <f t="shared" si="25"/>
        <v>0</v>
      </c>
      <c r="JE10" s="16">
        <f t="shared" si="25"/>
        <v>0</v>
      </c>
      <c r="JF10" s="16">
        <f t="shared" si="25"/>
        <v>0</v>
      </c>
      <c r="JG10" s="16">
        <f t="shared" si="25"/>
        <v>0</v>
      </c>
      <c r="JH10" s="16">
        <f t="shared" si="25"/>
        <v>0</v>
      </c>
      <c r="JI10" s="16">
        <f t="shared" si="25"/>
        <v>0</v>
      </c>
      <c r="JJ10" s="16">
        <f t="shared" si="25"/>
        <v>0</v>
      </c>
      <c r="JK10" s="16">
        <f t="shared" si="25"/>
        <v>0</v>
      </c>
      <c r="JL10" s="16">
        <f t="shared" si="25"/>
        <v>0</v>
      </c>
      <c r="JM10" s="16">
        <f t="shared" si="25"/>
        <v>0</v>
      </c>
      <c r="JN10" s="16">
        <f t="shared" si="25"/>
        <v>0</v>
      </c>
      <c r="JO10" s="16">
        <f t="shared" si="25"/>
        <v>0</v>
      </c>
      <c r="JP10" s="16">
        <f t="shared" si="25"/>
        <v>0</v>
      </c>
      <c r="JQ10" s="16">
        <f t="shared" si="25"/>
        <v>0</v>
      </c>
      <c r="JR10" s="16">
        <f t="shared" si="25"/>
        <v>0</v>
      </c>
      <c r="JS10" s="16">
        <f t="shared" si="25"/>
        <v>0</v>
      </c>
      <c r="JT10" s="16">
        <f t="shared" si="26"/>
        <v>0</v>
      </c>
      <c r="JU10" s="16">
        <f t="shared" si="26"/>
        <v>0</v>
      </c>
      <c r="JV10" s="16">
        <f t="shared" si="26"/>
        <v>0</v>
      </c>
      <c r="JW10" s="16">
        <f t="shared" si="26"/>
        <v>0</v>
      </c>
      <c r="JX10" s="16">
        <f t="shared" si="26"/>
        <v>0</v>
      </c>
      <c r="JY10" s="16">
        <f t="shared" si="26"/>
        <v>0</v>
      </c>
      <c r="JZ10" s="16">
        <f t="shared" si="26"/>
        <v>0</v>
      </c>
      <c r="KA10" s="16">
        <f t="shared" si="26"/>
        <v>0</v>
      </c>
      <c r="KB10" s="16">
        <f t="shared" si="26"/>
        <v>0</v>
      </c>
      <c r="KC10" s="16">
        <f t="shared" si="26"/>
        <v>0</v>
      </c>
      <c r="KD10" s="16">
        <f t="shared" si="26"/>
        <v>0</v>
      </c>
      <c r="KE10" s="16">
        <f t="shared" si="26"/>
        <v>0</v>
      </c>
      <c r="KF10" s="16">
        <f t="shared" si="26"/>
        <v>0</v>
      </c>
      <c r="KG10" s="16">
        <f t="shared" si="26"/>
        <v>0</v>
      </c>
      <c r="KH10" s="16">
        <f t="shared" si="26"/>
        <v>0</v>
      </c>
      <c r="KI10" s="16">
        <f t="shared" si="26"/>
        <v>0</v>
      </c>
      <c r="KJ10" s="16">
        <f t="shared" si="27"/>
        <v>0</v>
      </c>
      <c r="KK10" s="16">
        <f t="shared" si="27"/>
        <v>0</v>
      </c>
      <c r="KL10" s="16">
        <f t="shared" si="27"/>
        <v>0</v>
      </c>
      <c r="KM10" s="16">
        <f t="shared" si="27"/>
        <v>0</v>
      </c>
      <c r="KN10" s="16">
        <f t="shared" si="27"/>
        <v>0</v>
      </c>
      <c r="KO10" s="16">
        <f t="shared" si="27"/>
        <v>0</v>
      </c>
      <c r="KP10" s="16">
        <f t="shared" si="27"/>
        <v>0</v>
      </c>
      <c r="KQ10" s="16">
        <f t="shared" si="27"/>
        <v>0</v>
      </c>
      <c r="KR10" s="16">
        <f t="shared" si="27"/>
        <v>0</v>
      </c>
      <c r="KS10" s="16">
        <f t="shared" si="27"/>
        <v>0</v>
      </c>
      <c r="KT10" s="16">
        <f t="shared" si="27"/>
        <v>0</v>
      </c>
      <c r="KU10" s="16">
        <f t="shared" si="27"/>
        <v>0</v>
      </c>
      <c r="KV10" s="16">
        <f t="shared" si="27"/>
        <v>0</v>
      </c>
      <c r="KW10" s="16">
        <f t="shared" si="27"/>
        <v>0</v>
      </c>
      <c r="KX10" s="16">
        <f t="shared" si="27"/>
        <v>0</v>
      </c>
      <c r="KY10" s="16">
        <f t="shared" si="27"/>
        <v>0</v>
      </c>
      <c r="KZ10" s="16">
        <f t="shared" si="28"/>
        <v>0</v>
      </c>
      <c r="LA10" s="16">
        <f t="shared" si="28"/>
        <v>0</v>
      </c>
      <c r="LB10" s="16">
        <f t="shared" si="28"/>
        <v>0</v>
      </c>
      <c r="LC10" s="16">
        <f t="shared" si="28"/>
        <v>0</v>
      </c>
      <c r="LD10" s="16">
        <f t="shared" si="28"/>
        <v>0</v>
      </c>
      <c r="LE10" s="16">
        <f t="shared" si="28"/>
        <v>0</v>
      </c>
      <c r="LF10" s="16">
        <f t="shared" si="28"/>
        <v>0</v>
      </c>
      <c r="LG10" s="16">
        <f t="shared" si="28"/>
        <v>0</v>
      </c>
      <c r="LH10" s="16">
        <f t="shared" si="28"/>
        <v>0</v>
      </c>
      <c r="LI10" s="16">
        <f t="shared" si="28"/>
        <v>0</v>
      </c>
      <c r="LJ10" s="16">
        <f t="shared" si="28"/>
        <v>0</v>
      </c>
      <c r="LK10" s="16">
        <f t="shared" si="28"/>
        <v>0</v>
      </c>
      <c r="LL10" s="16">
        <f t="shared" si="28"/>
        <v>0</v>
      </c>
      <c r="LM10" s="16">
        <f t="shared" si="28"/>
        <v>0</v>
      </c>
      <c r="LN10" s="16">
        <f t="shared" si="28"/>
        <v>0</v>
      </c>
      <c r="LO10" s="16">
        <f t="shared" si="28"/>
        <v>0</v>
      </c>
      <c r="LP10" s="16">
        <f t="shared" si="29"/>
        <v>0</v>
      </c>
      <c r="LQ10" s="16">
        <f t="shared" si="29"/>
        <v>0</v>
      </c>
      <c r="LR10" s="16">
        <f t="shared" si="29"/>
        <v>0</v>
      </c>
      <c r="LS10" s="16">
        <f t="shared" si="29"/>
        <v>0</v>
      </c>
      <c r="LT10" s="16">
        <f t="shared" si="29"/>
        <v>0</v>
      </c>
      <c r="LU10" s="16">
        <f t="shared" si="29"/>
        <v>0</v>
      </c>
      <c r="LV10" s="16">
        <f t="shared" si="29"/>
        <v>0</v>
      </c>
      <c r="LW10" s="16">
        <f t="shared" si="29"/>
        <v>0</v>
      </c>
      <c r="LX10" s="16">
        <f t="shared" si="29"/>
        <v>0</v>
      </c>
      <c r="LY10" s="16">
        <f t="shared" si="29"/>
        <v>0</v>
      </c>
      <c r="LZ10" s="16">
        <f t="shared" si="29"/>
        <v>0</v>
      </c>
      <c r="MA10" s="16">
        <f t="shared" si="29"/>
        <v>0</v>
      </c>
      <c r="MB10" s="16">
        <f t="shared" si="29"/>
        <v>0</v>
      </c>
      <c r="MC10" s="16">
        <f t="shared" si="29"/>
        <v>0</v>
      </c>
      <c r="MD10" s="16">
        <f t="shared" si="29"/>
        <v>0</v>
      </c>
      <c r="ME10" s="16">
        <f t="shared" si="29"/>
        <v>0</v>
      </c>
      <c r="MF10" s="16">
        <f t="shared" si="30"/>
        <v>0</v>
      </c>
      <c r="MG10" s="16">
        <f t="shared" si="30"/>
        <v>0</v>
      </c>
      <c r="MH10" s="16">
        <f t="shared" si="30"/>
        <v>0</v>
      </c>
      <c r="MI10" s="16">
        <f t="shared" si="30"/>
        <v>0</v>
      </c>
      <c r="MJ10" s="16">
        <f t="shared" si="30"/>
        <v>0</v>
      </c>
      <c r="MK10" s="16">
        <f t="shared" si="30"/>
        <v>0</v>
      </c>
      <c r="ML10" s="16">
        <f t="shared" si="30"/>
        <v>0</v>
      </c>
      <c r="MM10" s="16">
        <f t="shared" si="30"/>
        <v>0</v>
      </c>
      <c r="MN10" s="16">
        <f t="shared" si="30"/>
        <v>0</v>
      </c>
      <c r="MO10" s="16">
        <f t="shared" si="30"/>
        <v>0</v>
      </c>
      <c r="MP10" s="16">
        <f t="shared" si="30"/>
        <v>0</v>
      </c>
      <c r="MQ10" s="16">
        <f t="shared" si="30"/>
        <v>0</v>
      </c>
      <c r="MR10" s="16">
        <f t="shared" si="30"/>
        <v>0</v>
      </c>
      <c r="MS10" s="16">
        <f t="shared" si="30"/>
        <v>0</v>
      </c>
      <c r="MT10" s="16">
        <f t="shared" si="30"/>
        <v>0</v>
      </c>
      <c r="MU10" s="16">
        <f t="shared" si="30"/>
        <v>0</v>
      </c>
      <c r="MV10" s="16">
        <f t="shared" si="31"/>
        <v>0</v>
      </c>
      <c r="MW10" s="16">
        <f t="shared" si="31"/>
        <v>0</v>
      </c>
      <c r="MX10" s="16">
        <f t="shared" si="31"/>
        <v>0</v>
      </c>
      <c r="MY10" s="16">
        <f t="shared" si="31"/>
        <v>0</v>
      </c>
      <c r="MZ10" s="16">
        <f t="shared" si="31"/>
        <v>0</v>
      </c>
      <c r="NA10" s="16">
        <f t="shared" si="31"/>
        <v>0</v>
      </c>
      <c r="NB10" s="16">
        <f t="shared" si="31"/>
        <v>0</v>
      </c>
      <c r="NC10" s="16">
        <f t="shared" si="31"/>
        <v>0</v>
      </c>
      <c r="ND10" s="16">
        <f t="shared" si="31"/>
        <v>0</v>
      </c>
      <c r="NE10" s="16">
        <f t="shared" si="31"/>
        <v>0</v>
      </c>
      <c r="NF10" s="16">
        <f t="shared" si="31"/>
        <v>0</v>
      </c>
      <c r="NG10" s="16">
        <f t="shared" si="31"/>
        <v>0</v>
      </c>
      <c r="NH10" s="16">
        <f t="shared" si="31"/>
        <v>0</v>
      </c>
      <c r="NI10" s="16">
        <f t="shared" si="31"/>
        <v>0</v>
      </c>
      <c r="NJ10" s="16">
        <f t="shared" si="31"/>
        <v>0</v>
      </c>
      <c r="NK10" s="16">
        <f t="shared" si="31"/>
        <v>0</v>
      </c>
      <c r="NL10" s="16">
        <f t="shared" si="32"/>
        <v>0</v>
      </c>
      <c r="NM10" s="16">
        <f t="shared" si="32"/>
        <v>0</v>
      </c>
      <c r="NN10" s="16">
        <f t="shared" si="32"/>
        <v>0</v>
      </c>
      <c r="NO10" s="16">
        <f t="shared" si="32"/>
        <v>0</v>
      </c>
      <c r="NP10" s="16">
        <f t="shared" si="32"/>
        <v>0</v>
      </c>
      <c r="NQ10" s="16">
        <f t="shared" si="32"/>
        <v>0</v>
      </c>
      <c r="NR10" s="16">
        <f t="shared" si="32"/>
        <v>0</v>
      </c>
      <c r="NS10" s="16">
        <f t="shared" si="32"/>
        <v>0</v>
      </c>
      <c r="NU10" s="16">
        <f t="shared" si="65"/>
        <v>0</v>
      </c>
      <c r="NV10" s="16">
        <f t="shared" si="33"/>
        <v>0</v>
      </c>
      <c r="NW10" s="16">
        <f t="shared" si="33"/>
        <v>0</v>
      </c>
      <c r="NX10" s="16">
        <f t="shared" si="33"/>
        <v>0</v>
      </c>
      <c r="NY10" s="16">
        <f t="shared" si="33"/>
        <v>0</v>
      </c>
      <c r="NZ10" s="16">
        <f t="shared" si="33"/>
        <v>0</v>
      </c>
      <c r="OA10" s="16">
        <f t="shared" si="33"/>
        <v>0</v>
      </c>
      <c r="OB10" s="16">
        <f t="shared" si="33"/>
        <v>0</v>
      </c>
      <c r="OC10" s="16">
        <f t="shared" si="33"/>
        <v>0</v>
      </c>
      <c r="OD10" s="16">
        <f t="shared" si="33"/>
        <v>0</v>
      </c>
      <c r="OE10" s="16">
        <f t="shared" si="33"/>
        <v>0</v>
      </c>
      <c r="OF10" s="16">
        <f t="shared" si="33"/>
        <v>0</v>
      </c>
      <c r="OG10" s="16">
        <f t="shared" si="33"/>
        <v>0</v>
      </c>
      <c r="OH10" s="16">
        <f t="shared" si="33"/>
        <v>0</v>
      </c>
      <c r="OI10" s="16">
        <f t="shared" si="33"/>
        <v>0</v>
      </c>
      <c r="OJ10" s="16">
        <f t="shared" si="33"/>
        <v>0</v>
      </c>
      <c r="OK10" s="16">
        <f t="shared" si="33"/>
        <v>0</v>
      </c>
      <c r="OL10" s="16">
        <f t="shared" si="34"/>
        <v>0</v>
      </c>
      <c r="OM10" s="16">
        <f t="shared" si="34"/>
        <v>0</v>
      </c>
      <c r="ON10" s="16">
        <f t="shared" si="34"/>
        <v>0</v>
      </c>
      <c r="OO10" s="16">
        <f t="shared" si="34"/>
        <v>0</v>
      </c>
      <c r="OP10" s="16">
        <f t="shared" si="34"/>
        <v>0</v>
      </c>
      <c r="OQ10" s="16">
        <f t="shared" si="34"/>
        <v>0</v>
      </c>
      <c r="OR10" s="16">
        <f t="shared" si="34"/>
        <v>0</v>
      </c>
      <c r="OS10" s="16">
        <f t="shared" si="34"/>
        <v>0</v>
      </c>
      <c r="OT10" s="16">
        <f t="shared" si="34"/>
        <v>0</v>
      </c>
      <c r="OU10" s="16">
        <f t="shared" si="34"/>
        <v>0</v>
      </c>
      <c r="OV10" s="16">
        <f t="shared" si="34"/>
        <v>0</v>
      </c>
      <c r="OW10" s="16">
        <f t="shared" si="34"/>
        <v>0</v>
      </c>
      <c r="OX10" s="16">
        <f t="shared" si="34"/>
        <v>0</v>
      </c>
      <c r="OY10" s="16">
        <f t="shared" si="34"/>
        <v>0</v>
      </c>
      <c r="OZ10" s="16">
        <f t="shared" si="34"/>
        <v>0</v>
      </c>
      <c r="PA10" s="16">
        <f t="shared" si="34"/>
        <v>0</v>
      </c>
      <c r="PB10" s="16">
        <f t="shared" si="35"/>
        <v>0</v>
      </c>
      <c r="PC10" s="16">
        <f t="shared" si="35"/>
        <v>0</v>
      </c>
      <c r="PD10" s="16">
        <f t="shared" si="35"/>
        <v>0</v>
      </c>
      <c r="PE10" s="16">
        <f t="shared" si="35"/>
        <v>0</v>
      </c>
      <c r="PF10" s="16">
        <f t="shared" si="35"/>
        <v>0</v>
      </c>
      <c r="PG10" s="16">
        <f t="shared" si="35"/>
        <v>0</v>
      </c>
      <c r="PH10" s="16">
        <f t="shared" si="35"/>
        <v>0</v>
      </c>
      <c r="PI10" s="16">
        <f t="shared" si="35"/>
        <v>0</v>
      </c>
      <c r="PJ10" s="16">
        <f t="shared" si="35"/>
        <v>0</v>
      </c>
      <c r="PK10" s="16">
        <f t="shared" si="35"/>
        <v>0</v>
      </c>
      <c r="PL10" s="16">
        <f t="shared" si="35"/>
        <v>0</v>
      </c>
      <c r="PM10" s="16">
        <f t="shared" si="35"/>
        <v>0</v>
      </c>
      <c r="PN10" s="16">
        <f t="shared" si="35"/>
        <v>0</v>
      </c>
      <c r="PO10" s="16">
        <f t="shared" si="35"/>
        <v>0</v>
      </c>
      <c r="PP10" s="16">
        <f t="shared" si="35"/>
        <v>0</v>
      </c>
      <c r="PQ10" s="16">
        <f t="shared" si="35"/>
        <v>0</v>
      </c>
      <c r="PR10" s="16">
        <f t="shared" si="36"/>
        <v>0</v>
      </c>
      <c r="PS10" s="16">
        <f t="shared" si="36"/>
        <v>0</v>
      </c>
      <c r="PT10" s="16">
        <f t="shared" si="36"/>
        <v>0</v>
      </c>
      <c r="PU10" s="16">
        <f t="shared" si="36"/>
        <v>0</v>
      </c>
      <c r="PV10" s="16">
        <f t="shared" si="36"/>
        <v>0</v>
      </c>
      <c r="PW10" s="16">
        <f t="shared" si="36"/>
        <v>0</v>
      </c>
      <c r="PX10" s="16">
        <f t="shared" si="36"/>
        <v>0</v>
      </c>
      <c r="PY10" s="16">
        <f t="shared" si="36"/>
        <v>0</v>
      </c>
      <c r="PZ10" s="16">
        <f t="shared" si="36"/>
        <v>0</v>
      </c>
      <c r="QA10" s="16">
        <f t="shared" si="36"/>
        <v>0</v>
      </c>
      <c r="QB10" s="16">
        <f t="shared" si="36"/>
        <v>0</v>
      </c>
      <c r="QC10" s="16">
        <f t="shared" si="36"/>
        <v>0</v>
      </c>
      <c r="QD10" s="16">
        <f t="shared" si="36"/>
        <v>0</v>
      </c>
      <c r="QE10" s="16">
        <f t="shared" si="36"/>
        <v>0</v>
      </c>
      <c r="QF10" s="16">
        <f t="shared" si="36"/>
        <v>0</v>
      </c>
      <c r="QG10" s="16">
        <f t="shared" si="36"/>
        <v>0</v>
      </c>
      <c r="QH10" s="16">
        <f t="shared" si="37"/>
        <v>0</v>
      </c>
      <c r="QI10" s="16">
        <f t="shared" si="37"/>
        <v>0</v>
      </c>
      <c r="QJ10" s="16">
        <f t="shared" si="37"/>
        <v>0</v>
      </c>
      <c r="QK10" s="16">
        <f t="shared" si="37"/>
        <v>0</v>
      </c>
      <c r="QL10" s="16">
        <f t="shared" si="37"/>
        <v>0</v>
      </c>
      <c r="QM10" s="16">
        <f t="shared" si="37"/>
        <v>0</v>
      </c>
      <c r="QN10" s="16">
        <f t="shared" si="37"/>
        <v>0</v>
      </c>
      <c r="QO10" s="16">
        <f t="shared" si="37"/>
        <v>0</v>
      </c>
      <c r="QP10" s="16">
        <f t="shared" si="37"/>
        <v>0</v>
      </c>
      <c r="QQ10" s="16">
        <f t="shared" si="37"/>
        <v>0</v>
      </c>
      <c r="QR10" s="16">
        <f t="shared" si="37"/>
        <v>0</v>
      </c>
      <c r="QS10" s="16">
        <f t="shared" si="37"/>
        <v>0</v>
      </c>
      <c r="QT10" s="16">
        <f t="shared" si="37"/>
        <v>0</v>
      </c>
      <c r="QU10" s="16">
        <f t="shared" si="37"/>
        <v>0</v>
      </c>
      <c r="QV10" s="16">
        <f t="shared" si="37"/>
        <v>0</v>
      </c>
      <c r="QW10" s="16">
        <f t="shared" si="37"/>
        <v>0</v>
      </c>
      <c r="QX10" s="16">
        <f t="shared" si="38"/>
        <v>0</v>
      </c>
      <c r="QY10" s="16">
        <f t="shared" si="38"/>
        <v>0</v>
      </c>
      <c r="QZ10" s="16">
        <f t="shared" si="38"/>
        <v>0</v>
      </c>
      <c r="RA10" s="16">
        <f t="shared" si="38"/>
        <v>0</v>
      </c>
      <c r="RB10" s="16">
        <f t="shared" si="38"/>
        <v>0</v>
      </c>
      <c r="RC10" s="16">
        <f t="shared" si="38"/>
        <v>0</v>
      </c>
      <c r="RD10" s="16">
        <f t="shared" si="38"/>
        <v>0</v>
      </c>
      <c r="RE10" s="16">
        <f t="shared" si="38"/>
        <v>0</v>
      </c>
      <c r="RF10" s="16">
        <f t="shared" si="38"/>
        <v>0</v>
      </c>
      <c r="RG10" s="16">
        <f t="shared" si="38"/>
        <v>0</v>
      </c>
      <c r="RH10" s="16">
        <f t="shared" si="38"/>
        <v>0</v>
      </c>
      <c r="RI10" s="16">
        <f t="shared" si="38"/>
        <v>0</v>
      </c>
      <c r="RJ10" s="16">
        <f t="shared" si="38"/>
        <v>0</v>
      </c>
      <c r="RK10" s="16">
        <f t="shared" si="38"/>
        <v>0</v>
      </c>
      <c r="RL10" s="16">
        <f t="shared" si="38"/>
        <v>0</v>
      </c>
      <c r="RM10" s="16">
        <f t="shared" si="38"/>
        <v>0</v>
      </c>
      <c r="RN10" s="16">
        <f t="shared" si="39"/>
        <v>0</v>
      </c>
      <c r="RO10" s="16">
        <f t="shared" si="39"/>
        <v>0</v>
      </c>
      <c r="RP10" s="16">
        <f t="shared" si="39"/>
        <v>0</v>
      </c>
      <c r="RQ10" s="16">
        <f t="shared" si="39"/>
        <v>0</v>
      </c>
      <c r="RR10" s="16">
        <f t="shared" si="39"/>
        <v>0</v>
      </c>
      <c r="RS10" s="16">
        <f t="shared" si="39"/>
        <v>0</v>
      </c>
      <c r="RT10" s="16">
        <f t="shared" si="39"/>
        <v>0</v>
      </c>
      <c r="RU10" s="16">
        <f t="shared" si="39"/>
        <v>0</v>
      </c>
      <c r="RV10" s="16">
        <f t="shared" si="39"/>
        <v>0</v>
      </c>
      <c r="RW10" s="16">
        <f t="shared" si="39"/>
        <v>0</v>
      </c>
      <c r="RX10" s="16">
        <f t="shared" si="39"/>
        <v>0</v>
      </c>
      <c r="RY10" s="16">
        <f t="shared" si="39"/>
        <v>0</v>
      </c>
      <c r="RZ10" s="16">
        <f t="shared" si="39"/>
        <v>0</v>
      </c>
      <c r="SA10" s="16">
        <f t="shared" si="39"/>
        <v>0</v>
      </c>
      <c r="SB10" s="16">
        <f t="shared" si="39"/>
        <v>0</v>
      </c>
      <c r="SC10" s="16">
        <f t="shared" si="39"/>
        <v>0</v>
      </c>
      <c r="SD10" s="16">
        <f t="shared" si="40"/>
        <v>0</v>
      </c>
      <c r="SE10" s="16">
        <f t="shared" si="40"/>
        <v>0</v>
      </c>
      <c r="SF10" s="16">
        <f t="shared" si="40"/>
        <v>0</v>
      </c>
      <c r="SG10" s="16">
        <f t="shared" si="40"/>
        <v>0</v>
      </c>
      <c r="SH10" s="16">
        <f t="shared" si="40"/>
        <v>0</v>
      </c>
      <c r="SI10" s="16">
        <f t="shared" si="40"/>
        <v>0</v>
      </c>
      <c r="SJ10" s="16">
        <f t="shared" si="40"/>
        <v>0</v>
      </c>
      <c r="SK10" s="16">
        <f t="shared" si="40"/>
        <v>0</v>
      </c>
      <c r="SL10" s="16">
        <f t="shared" si="40"/>
        <v>0</v>
      </c>
      <c r="SM10" s="16">
        <f t="shared" si="40"/>
        <v>0</v>
      </c>
      <c r="SN10" s="16">
        <f t="shared" si="40"/>
        <v>0</v>
      </c>
      <c r="SO10" s="16">
        <f t="shared" si="40"/>
        <v>0</v>
      </c>
      <c r="SP10" s="16">
        <f t="shared" si="40"/>
        <v>0</v>
      </c>
      <c r="SQ10" s="16">
        <f t="shared" si="40"/>
        <v>0</v>
      </c>
      <c r="SR10" s="16">
        <f t="shared" si="40"/>
        <v>0</v>
      </c>
      <c r="SS10" s="16">
        <f t="shared" si="40"/>
        <v>0</v>
      </c>
      <c r="ST10" s="16">
        <f t="shared" si="41"/>
        <v>0</v>
      </c>
      <c r="SU10" s="16">
        <f t="shared" si="41"/>
        <v>0</v>
      </c>
      <c r="SV10" s="16">
        <f t="shared" si="41"/>
        <v>0</v>
      </c>
      <c r="SW10" s="16">
        <f t="shared" si="41"/>
        <v>0</v>
      </c>
      <c r="SX10" s="16">
        <f t="shared" si="41"/>
        <v>0</v>
      </c>
      <c r="SY10" s="16">
        <f t="shared" si="41"/>
        <v>0</v>
      </c>
      <c r="SZ10" s="16">
        <f t="shared" si="41"/>
        <v>0</v>
      </c>
      <c r="TA10" s="16">
        <f t="shared" si="41"/>
        <v>0</v>
      </c>
      <c r="TB10" s="16">
        <f t="shared" si="41"/>
        <v>0</v>
      </c>
      <c r="TC10" s="16">
        <f t="shared" si="41"/>
        <v>0</v>
      </c>
      <c r="TD10" s="16">
        <f t="shared" si="41"/>
        <v>0</v>
      </c>
      <c r="TE10" s="16">
        <f t="shared" si="41"/>
        <v>0</v>
      </c>
      <c r="TF10" s="16">
        <f t="shared" si="41"/>
        <v>0</v>
      </c>
      <c r="TG10" s="16">
        <f t="shared" si="41"/>
        <v>0</v>
      </c>
      <c r="TH10" s="16">
        <f t="shared" si="41"/>
        <v>0</v>
      </c>
      <c r="TI10" s="16">
        <f t="shared" si="41"/>
        <v>0</v>
      </c>
      <c r="TJ10" s="16">
        <f t="shared" si="42"/>
        <v>0</v>
      </c>
      <c r="TK10" s="16">
        <f t="shared" si="42"/>
        <v>0</v>
      </c>
      <c r="TL10" s="16">
        <f t="shared" si="42"/>
        <v>0</v>
      </c>
      <c r="TM10" s="16">
        <f t="shared" si="42"/>
        <v>0</v>
      </c>
      <c r="TN10" s="16">
        <f t="shared" si="42"/>
        <v>0</v>
      </c>
      <c r="TO10" s="16">
        <f t="shared" si="42"/>
        <v>0</v>
      </c>
      <c r="TP10" s="16">
        <f t="shared" si="42"/>
        <v>0</v>
      </c>
      <c r="TQ10" s="16">
        <f t="shared" si="42"/>
        <v>0</v>
      </c>
      <c r="TR10" s="16">
        <f t="shared" si="42"/>
        <v>0</v>
      </c>
      <c r="TS10" s="16">
        <f t="shared" si="42"/>
        <v>0</v>
      </c>
      <c r="TT10" s="16">
        <f t="shared" si="42"/>
        <v>0</v>
      </c>
      <c r="TU10" s="16">
        <f t="shared" si="42"/>
        <v>0</v>
      </c>
      <c r="TV10" s="16">
        <f t="shared" si="42"/>
        <v>0</v>
      </c>
      <c r="TW10" s="16">
        <f t="shared" si="42"/>
        <v>0</v>
      </c>
      <c r="TX10" s="16">
        <f t="shared" si="42"/>
        <v>0</v>
      </c>
      <c r="TY10" s="16">
        <f t="shared" si="42"/>
        <v>0</v>
      </c>
      <c r="TZ10" s="16">
        <f t="shared" si="43"/>
        <v>0</v>
      </c>
      <c r="UA10" s="16">
        <f t="shared" si="43"/>
        <v>0</v>
      </c>
      <c r="UB10" s="16">
        <f t="shared" si="43"/>
        <v>0</v>
      </c>
      <c r="UC10" s="16">
        <f t="shared" si="43"/>
        <v>0</v>
      </c>
      <c r="UD10" s="16">
        <f t="shared" si="43"/>
        <v>0</v>
      </c>
      <c r="UE10" s="16">
        <f t="shared" si="43"/>
        <v>0</v>
      </c>
      <c r="UF10" s="16">
        <f t="shared" si="43"/>
        <v>0</v>
      </c>
      <c r="UG10" s="16">
        <f t="shared" si="43"/>
        <v>0</v>
      </c>
      <c r="UH10" s="16">
        <f t="shared" si="43"/>
        <v>0</v>
      </c>
      <c r="UI10" s="16">
        <f t="shared" si="43"/>
        <v>0</v>
      </c>
      <c r="UJ10" s="16">
        <f t="shared" si="43"/>
        <v>0</v>
      </c>
      <c r="UK10" s="16">
        <f t="shared" si="43"/>
        <v>0</v>
      </c>
      <c r="UL10" s="16">
        <f t="shared" si="43"/>
        <v>0</v>
      </c>
      <c r="UM10" s="16">
        <f t="shared" si="43"/>
        <v>0</v>
      </c>
      <c r="UN10" s="16">
        <f t="shared" si="43"/>
        <v>0</v>
      </c>
      <c r="UO10" s="16">
        <f t="shared" si="43"/>
        <v>0</v>
      </c>
      <c r="UP10" s="16">
        <f t="shared" si="44"/>
        <v>0</v>
      </c>
      <c r="UQ10" s="16">
        <f t="shared" si="44"/>
        <v>0</v>
      </c>
      <c r="UR10" s="16">
        <f t="shared" si="44"/>
        <v>0</v>
      </c>
      <c r="US10" s="16">
        <f t="shared" si="44"/>
        <v>0</v>
      </c>
      <c r="UT10" s="16">
        <f t="shared" si="44"/>
        <v>0</v>
      </c>
      <c r="UU10" s="16">
        <f t="shared" si="44"/>
        <v>0</v>
      </c>
      <c r="UV10" s="16">
        <f t="shared" si="44"/>
        <v>0</v>
      </c>
      <c r="UW10" s="16">
        <f t="shared" si="44"/>
        <v>0</v>
      </c>
      <c r="UX10" s="16">
        <f t="shared" si="44"/>
        <v>0</v>
      </c>
      <c r="UY10" s="16">
        <f t="shared" si="44"/>
        <v>0</v>
      </c>
      <c r="UZ10" s="16">
        <f t="shared" si="44"/>
        <v>0</v>
      </c>
      <c r="VA10" s="16">
        <f t="shared" si="44"/>
        <v>0</v>
      </c>
      <c r="VB10" s="16">
        <f t="shared" si="44"/>
        <v>0</v>
      </c>
      <c r="VC10" s="16">
        <f t="shared" si="44"/>
        <v>0</v>
      </c>
      <c r="VD10" s="16">
        <f t="shared" si="44"/>
        <v>0</v>
      </c>
      <c r="VE10" s="16">
        <f t="shared" si="44"/>
        <v>0</v>
      </c>
      <c r="VF10" s="16">
        <f t="shared" si="45"/>
        <v>0</v>
      </c>
      <c r="VG10" s="16">
        <f t="shared" si="45"/>
        <v>0</v>
      </c>
      <c r="VH10" s="16">
        <f t="shared" si="45"/>
        <v>0</v>
      </c>
      <c r="VI10" s="16">
        <f t="shared" si="45"/>
        <v>0</v>
      </c>
      <c r="VJ10" s="16">
        <f t="shared" si="45"/>
        <v>0</v>
      </c>
      <c r="VK10" s="16">
        <f t="shared" si="45"/>
        <v>0</v>
      </c>
      <c r="VL10" s="16">
        <f t="shared" si="45"/>
        <v>0</v>
      </c>
      <c r="VM10" s="16">
        <f t="shared" si="45"/>
        <v>0</v>
      </c>
      <c r="VN10" s="16">
        <f t="shared" si="45"/>
        <v>0</v>
      </c>
      <c r="VO10" s="16">
        <f t="shared" si="45"/>
        <v>0</v>
      </c>
      <c r="VP10" s="16">
        <f t="shared" si="45"/>
        <v>0</v>
      </c>
      <c r="VQ10" s="16">
        <f t="shared" si="45"/>
        <v>0</v>
      </c>
      <c r="VR10" s="16">
        <f t="shared" si="45"/>
        <v>0</v>
      </c>
      <c r="VS10" s="16">
        <f t="shared" si="45"/>
        <v>0</v>
      </c>
      <c r="VT10" s="16">
        <f t="shared" si="45"/>
        <v>0</v>
      </c>
      <c r="VU10" s="16">
        <f t="shared" si="45"/>
        <v>0</v>
      </c>
      <c r="VV10" s="16">
        <f t="shared" si="46"/>
        <v>0</v>
      </c>
      <c r="VW10" s="16">
        <f t="shared" si="46"/>
        <v>0</v>
      </c>
      <c r="VX10" s="16">
        <f t="shared" si="46"/>
        <v>0</v>
      </c>
      <c r="VY10" s="16">
        <f t="shared" si="46"/>
        <v>0</v>
      </c>
      <c r="VZ10" s="16">
        <f t="shared" si="46"/>
        <v>0</v>
      </c>
      <c r="WA10" s="16">
        <f t="shared" si="46"/>
        <v>0</v>
      </c>
      <c r="WB10" s="16">
        <f t="shared" si="46"/>
        <v>0</v>
      </c>
      <c r="WC10" s="16">
        <f t="shared" si="46"/>
        <v>0</v>
      </c>
      <c r="WD10" s="16">
        <f t="shared" si="46"/>
        <v>0</v>
      </c>
      <c r="WE10" s="16">
        <f t="shared" si="46"/>
        <v>0</v>
      </c>
      <c r="WF10" s="16">
        <f t="shared" si="46"/>
        <v>0</v>
      </c>
      <c r="WG10" s="16">
        <f t="shared" si="46"/>
        <v>0</v>
      </c>
      <c r="WH10" s="16">
        <f t="shared" si="46"/>
        <v>0</v>
      </c>
      <c r="WI10" s="16">
        <f t="shared" si="46"/>
        <v>0</v>
      </c>
      <c r="WJ10" s="16">
        <f t="shared" si="46"/>
        <v>0</v>
      </c>
      <c r="WK10" s="16">
        <f t="shared" si="46"/>
        <v>0</v>
      </c>
      <c r="WL10" s="16">
        <f t="shared" si="47"/>
        <v>0</v>
      </c>
      <c r="WM10" s="16">
        <f t="shared" si="47"/>
        <v>0</v>
      </c>
      <c r="WN10" s="16">
        <f t="shared" si="47"/>
        <v>0</v>
      </c>
      <c r="WO10" s="16">
        <f t="shared" si="47"/>
        <v>0</v>
      </c>
      <c r="WP10" s="16">
        <f t="shared" si="47"/>
        <v>0</v>
      </c>
      <c r="WQ10" s="16">
        <f t="shared" si="47"/>
        <v>0</v>
      </c>
      <c r="WR10" s="16">
        <f t="shared" si="47"/>
        <v>0</v>
      </c>
      <c r="WS10" s="16">
        <f t="shared" si="47"/>
        <v>0</v>
      </c>
      <c r="WT10" s="16">
        <f t="shared" si="47"/>
        <v>0</v>
      </c>
      <c r="WU10" s="16">
        <f t="shared" si="47"/>
        <v>0</v>
      </c>
      <c r="WV10" s="16">
        <f t="shared" si="47"/>
        <v>0</v>
      </c>
      <c r="WW10" s="16">
        <f t="shared" si="47"/>
        <v>0</v>
      </c>
      <c r="WX10" s="16">
        <f t="shared" si="47"/>
        <v>0</v>
      </c>
      <c r="WY10" s="16">
        <f t="shared" si="47"/>
        <v>0</v>
      </c>
      <c r="WZ10" s="16">
        <f t="shared" si="47"/>
        <v>0</v>
      </c>
      <c r="XA10" s="16">
        <f t="shared" si="47"/>
        <v>0</v>
      </c>
      <c r="XB10" s="16">
        <f t="shared" si="48"/>
        <v>0</v>
      </c>
      <c r="XC10" s="16">
        <f t="shared" si="48"/>
        <v>0</v>
      </c>
      <c r="XD10" s="16">
        <f t="shared" si="48"/>
        <v>0</v>
      </c>
      <c r="XE10" s="16">
        <f t="shared" si="48"/>
        <v>0</v>
      </c>
      <c r="XF10" s="16">
        <f t="shared" si="48"/>
        <v>0</v>
      </c>
      <c r="XG10" s="16">
        <f t="shared" si="48"/>
        <v>0</v>
      </c>
      <c r="XH10" s="16">
        <f t="shared" si="48"/>
        <v>0</v>
      </c>
      <c r="XI10" s="16">
        <f t="shared" si="48"/>
        <v>0</v>
      </c>
      <c r="XJ10" s="16">
        <f t="shared" si="48"/>
        <v>0</v>
      </c>
      <c r="XK10" s="16">
        <f t="shared" si="48"/>
        <v>0</v>
      </c>
      <c r="XL10" s="16">
        <f t="shared" si="48"/>
        <v>0</v>
      </c>
      <c r="XM10" s="16">
        <f t="shared" si="48"/>
        <v>0</v>
      </c>
      <c r="XN10" s="16">
        <f t="shared" si="48"/>
        <v>0</v>
      </c>
      <c r="XO10" s="16">
        <f t="shared" si="48"/>
        <v>0</v>
      </c>
      <c r="XP10" s="16">
        <f t="shared" si="48"/>
        <v>0</v>
      </c>
      <c r="XQ10" s="16">
        <f t="shared" si="48"/>
        <v>0</v>
      </c>
      <c r="XR10" s="16">
        <f t="shared" si="49"/>
        <v>0</v>
      </c>
      <c r="XS10" s="16">
        <f t="shared" si="49"/>
        <v>0</v>
      </c>
      <c r="XT10" s="16">
        <f t="shared" si="49"/>
        <v>0</v>
      </c>
      <c r="XU10" s="16">
        <f t="shared" si="49"/>
        <v>0</v>
      </c>
      <c r="XV10" s="16">
        <f t="shared" si="49"/>
        <v>0</v>
      </c>
      <c r="XW10" s="16">
        <f t="shared" si="49"/>
        <v>0</v>
      </c>
      <c r="XX10" s="16">
        <f t="shared" si="49"/>
        <v>0</v>
      </c>
      <c r="XY10" s="16">
        <f t="shared" si="49"/>
        <v>0</v>
      </c>
      <c r="XZ10" s="16">
        <f t="shared" si="49"/>
        <v>0</v>
      </c>
      <c r="YA10" s="16">
        <f t="shared" si="49"/>
        <v>0</v>
      </c>
      <c r="YB10" s="16">
        <f t="shared" si="49"/>
        <v>0</v>
      </c>
      <c r="YC10" s="16">
        <f t="shared" si="49"/>
        <v>0</v>
      </c>
      <c r="YD10" s="16">
        <f t="shared" si="49"/>
        <v>0</v>
      </c>
      <c r="YE10" s="16">
        <f t="shared" si="49"/>
        <v>0</v>
      </c>
      <c r="YF10" s="16">
        <f t="shared" si="49"/>
        <v>0</v>
      </c>
      <c r="YG10" s="16">
        <f t="shared" si="49"/>
        <v>0</v>
      </c>
      <c r="YH10" s="16">
        <f t="shared" si="50"/>
        <v>0</v>
      </c>
      <c r="YI10" s="16">
        <f t="shared" si="50"/>
        <v>0</v>
      </c>
      <c r="YJ10" s="16">
        <f t="shared" si="50"/>
        <v>0</v>
      </c>
      <c r="YK10" s="16">
        <f t="shared" si="50"/>
        <v>0</v>
      </c>
      <c r="YL10" s="16">
        <f t="shared" si="50"/>
        <v>0</v>
      </c>
      <c r="YM10" s="16">
        <f t="shared" si="50"/>
        <v>0</v>
      </c>
      <c r="YN10" s="16">
        <f t="shared" si="50"/>
        <v>0</v>
      </c>
      <c r="YO10" s="16">
        <f t="shared" si="50"/>
        <v>0</v>
      </c>
      <c r="YP10" s="16">
        <f t="shared" si="50"/>
        <v>0</v>
      </c>
      <c r="YQ10" s="16">
        <f t="shared" si="50"/>
        <v>0</v>
      </c>
      <c r="YR10" s="16">
        <f t="shared" si="50"/>
        <v>0</v>
      </c>
      <c r="YS10" s="16">
        <f t="shared" si="50"/>
        <v>0</v>
      </c>
      <c r="YT10" s="16">
        <f t="shared" si="50"/>
        <v>0</v>
      </c>
      <c r="YU10" s="16">
        <f t="shared" si="50"/>
        <v>0</v>
      </c>
      <c r="YV10" s="16">
        <f t="shared" si="50"/>
        <v>0</v>
      </c>
      <c r="YW10" s="16">
        <f t="shared" si="50"/>
        <v>0</v>
      </c>
      <c r="YX10" s="16">
        <f t="shared" si="51"/>
        <v>0</v>
      </c>
      <c r="YY10" s="16">
        <f t="shared" si="51"/>
        <v>0</v>
      </c>
      <c r="YZ10" s="16">
        <f t="shared" si="51"/>
        <v>0</v>
      </c>
      <c r="ZA10" s="16">
        <f t="shared" si="51"/>
        <v>0</v>
      </c>
      <c r="ZB10" s="16">
        <f t="shared" si="51"/>
        <v>0</v>
      </c>
      <c r="ZC10" s="16">
        <f t="shared" si="51"/>
        <v>0</v>
      </c>
      <c r="ZD10" s="16">
        <f t="shared" si="51"/>
        <v>0</v>
      </c>
      <c r="ZE10" s="16">
        <f t="shared" si="51"/>
        <v>0</v>
      </c>
      <c r="ZF10" s="16">
        <f t="shared" si="51"/>
        <v>0</v>
      </c>
      <c r="ZG10" s="16">
        <f t="shared" si="51"/>
        <v>0</v>
      </c>
      <c r="ZH10" s="16">
        <f t="shared" si="51"/>
        <v>0</v>
      </c>
      <c r="ZI10" s="16">
        <f t="shared" si="51"/>
        <v>0</v>
      </c>
      <c r="ZJ10" s="16">
        <f t="shared" si="51"/>
        <v>0</v>
      </c>
      <c r="ZK10" s="16">
        <f t="shared" si="51"/>
        <v>0</v>
      </c>
      <c r="ZL10" s="16">
        <f t="shared" si="51"/>
        <v>0</v>
      </c>
      <c r="ZM10" s="16">
        <f t="shared" si="51"/>
        <v>0</v>
      </c>
      <c r="ZN10" s="16">
        <f t="shared" si="52"/>
        <v>0</v>
      </c>
      <c r="ZO10" s="16">
        <f t="shared" si="52"/>
        <v>0</v>
      </c>
      <c r="ZP10" s="16">
        <f t="shared" si="52"/>
        <v>0</v>
      </c>
      <c r="ZQ10" s="16">
        <f t="shared" si="52"/>
        <v>0</v>
      </c>
      <c r="ZR10" s="16">
        <f t="shared" si="52"/>
        <v>0</v>
      </c>
      <c r="ZS10" s="16">
        <f t="shared" si="52"/>
        <v>0</v>
      </c>
      <c r="ZT10" s="16">
        <f t="shared" si="52"/>
        <v>0</v>
      </c>
      <c r="ZU10" s="16">
        <f t="shared" si="52"/>
        <v>0</v>
      </c>
      <c r="ZV10" s="16">
        <f t="shared" si="52"/>
        <v>0</v>
      </c>
      <c r="ZW10" s="16">
        <f t="shared" si="52"/>
        <v>0</v>
      </c>
      <c r="ZX10" s="16">
        <f t="shared" si="52"/>
        <v>0</v>
      </c>
      <c r="ZY10" s="16">
        <f t="shared" si="52"/>
        <v>0</v>
      </c>
      <c r="ZZ10" s="16">
        <f t="shared" si="52"/>
        <v>0</v>
      </c>
      <c r="AAA10" s="16">
        <f t="shared" si="52"/>
        <v>0</v>
      </c>
      <c r="AAB10" s="16">
        <f t="shared" si="52"/>
        <v>0</v>
      </c>
      <c r="AAC10" s="16">
        <f t="shared" si="52"/>
        <v>0</v>
      </c>
      <c r="AAD10" s="16">
        <f t="shared" si="53"/>
        <v>0</v>
      </c>
      <c r="AAE10" s="16">
        <f t="shared" si="53"/>
        <v>0</v>
      </c>
      <c r="AAF10" s="16">
        <f t="shared" si="53"/>
        <v>0</v>
      </c>
      <c r="AAG10" s="16">
        <f t="shared" si="53"/>
        <v>0</v>
      </c>
      <c r="AAH10" s="16">
        <f t="shared" si="53"/>
        <v>0</v>
      </c>
      <c r="AAI10" s="16">
        <f t="shared" si="53"/>
        <v>0</v>
      </c>
      <c r="AAJ10" s="16">
        <f t="shared" si="53"/>
        <v>0</v>
      </c>
      <c r="AAK10" s="16">
        <f t="shared" si="53"/>
        <v>0</v>
      </c>
      <c r="AAL10" s="16">
        <f t="shared" si="53"/>
        <v>0</v>
      </c>
      <c r="AAM10" s="16">
        <f t="shared" si="53"/>
        <v>0</v>
      </c>
      <c r="AAN10" s="16">
        <f t="shared" si="53"/>
        <v>0</v>
      </c>
      <c r="AAO10" s="16">
        <f t="shared" si="53"/>
        <v>0</v>
      </c>
      <c r="AAP10" s="16">
        <f t="shared" si="53"/>
        <v>0</v>
      </c>
      <c r="AAQ10" s="16">
        <f t="shared" si="53"/>
        <v>0</v>
      </c>
      <c r="AAR10" s="16">
        <f t="shared" si="53"/>
        <v>0</v>
      </c>
      <c r="AAS10" s="16">
        <f t="shared" si="53"/>
        <v>0</v>
      </c>
      <c r="AAT10" s="16">
        <f t="shared" si="54"/>
        <v>0</v>
      </c>
      <c r="AAU10" s="16">
        <f t="shared" si="54"/>
        <v>0</v>
      </c>
      <c r="AAV10" s="16">
        <f t="shared" si="54"/>
        <v>0</v>
      </c>
      <c r="AAW10" s="16">
        <f t="shared" si="54"/>
        <v>0</v>
      </c>
      <c r="AAX10" s="16">
        <f t="shared" si="54"/>
        <v>0</v>
      </c>
      <c r="AAY10" s="16">
        <f t="shared" si="54"/>
        <v>0</v>
      </c>
      <c r="AAZ10" s="16">
        <f t="shared" si="54"/>
        <v>0</v>
      </c>
      <c r="ABA10" s="16">
        <f t="shared" si="54"/>
        <v>0</v>
      </c>
      <c r="ABB10" s="16">
        <f t="shared" si="54"/>
        <v>0</v>
      </c>
      <c r="ABC10" s="16">
        <f t="shared" si="54"/>
        <v>0</v>
      </c>
      <c r="ABD10" s="16">
        <f t="shared" si="54"/>
        <v>0</v>
      </c>
      <c r="ABE10" s="16">
        <f t="shared" si="54"/>
        <v>0</v>
      </c>
      <c r="ABF10" s="16">
        <f t="shared" si="54"/>
        <v>0</v>
      </c>
      <c r="ABG10" s="16">
        <f t="shared" si="54"/>
        <v>0</v>
      </c>
      <c r="ABH10" s="16">
        <f t="shared" si="54"/>
        <v>0</v>
      </c>
      <c r="ABI10" s="16">
        <f t="shared" si="54"/>
        <v>0</v>
      </c>
      <c r="ABJ10" s="16">
        <f t="shared" si="55"/>
        <v>0</v>
      </c>
      <c r="ABK10" s="16">
        <f t="shared" si="55"/>
        <v>0</v>
      </c>
      <c r="ABL10" s="16">
        <f t="shared" si="55"/>
        <v>0</v>
      </c>
      <c r="ABM10" s="16">
        <f t="shared" si="55"/>
        <v>0</v>
      </c>
      <c r="ABN10" s="16">
        <f t="shared" si="55"/>
        <v>0</v>
      </c>
      <c r="ABO10" s="16">
        <f t="shared" si="55"/>
        <v>0</v>
      </c>
      <c r="ABP10" s="16">
        <f t="shared" si="55"/>
        <v>0</v>
      </c>
      <c r="ABQ10" s="16">
        <f t="shared" si="55"/>
        <v>0</v>
      </c>
    </row>
    <row r="11" spans="1:745" x14ac:dyDescent="0.25">
      <c r="A11" s="6"/>
      <c r="B11" s="3"/>
      <c r="C11" s="3" t="s">
        <v>9</v>
      </c>
      <c r="D11" s="13" t="s">
        <v>65</v>
      </c>
      <c r="E11" s="13" t="s">
        <v>30</v>
      </c>
      <c r="F11" s="13" t="s">
        <v>64</v>
      </c>
      <c r="H11" s="5" t="str">
        <f t="shared" si="56"/>
        <v>Climate change adaptation</v>
      </c>
      <c r="I11" s="11" t="str">
        <f t="shared" si="57"/>
        <v>Med</v>
      </c>
      <c r="J11" s="11" t="str">
        <f t="shared" si="6"/>
        <v>High</v>
      </c>
      <c r="K11" s="11" t="str">
        <f t="shared" si="6"/>
        <v>Low</v>
      </c>
      <c r="L11" s="5">
        <f t="shared" si="7"/>
        <v>2</v>
      </c>
      <c r="M11" s="5">
        <f t="shared" si="8"/>
        <v>3</v>
      </c>
      <c r="N11" s="16">
        <f t="shared" si="58"/>
        <v>1</v>
      </c>
      <c r="O11" s="16">
        <f t="shared" si="67"/>
        <v>12.857142857142858</v>
      </c>
      <c r="P11" s="16">
        <f t="shared" si="66"/>
        <v>128.57142857142858</v>
      </c>
      <c r="Q11" s="16">
        <v>1</v>
      </c>
      <c r="R11" s="16">
        <f t="shared" si="68"/>
        <v>13</v>
      </c>
      <c r="S11" s="16">
        <f t="shared" si="62"/>
        <v>130</v>
      </c>
      <c r="T11" s="16">
        <f>ROUNDDOWN(P11+R11,0)</f>
        <v>141</v>
      </c>
      <c r="V11" s="16" t="str">
        <f t="shared" si="9"/>
        <v>Climate change adaptation</v>
      </c>
      <c r="W11" s="16">
        <f t="shared" si="64"/>
        <v>0</v>
      </c>
      <c r="X11" s="16">
        <f t="shared" si="10"/>
        <v>0</v>
      </c>
      <c r="Y11" s="16">
        <f t="shared" si="10"/>
        <v>0</v>
      </c>
      <c r="Z11" s="16">
        <f t="shared" si="10"/>
        <v>0</v>
      </c>
      <c r="AA11" s="16">
        <f t="shared" si="10"/>
        <v>0</v>
      </c>
      <c r="AB11" s="16">
        <f t="shared" si="10"/>
        <v>0</v>
      </c>
      <c r="AC11" s="16">
        <f t="shared" si="10"/>
        <v>0</v>
      </c>
      <c r="AD11" s="16">
        <f t="shared" si="10"/>
        <v>0</v>
      </c>
      <c r="AE11" s="16">
        <f t="shared" si="10"/>
        <v>0</v>
      </c>
      <c r="AF11" s="16">
        <f t="shared" si="10"/>
        <v>0</v>
      </c>
      <c r="AG11" s="16">
        <f t="shared" si="10"/>
        <v>0</v>
      </c>
      <c r="AH11" s="16">
        <f t="shared" si="10"/>
        <v>0</v>
      </c>
      <c r="AI11" s="16">
        <f t="shared" si="10"/>
        <v>0</v>
      </c>
      <c r="AJ11" s="16">
        <f t="shared" si="10"/>
        <v>0</v>
      </c>
      <c r="AK11" s="16">
        <f t="shared" si="10"/>
        <v>0</v>
      </c>
      <c r="AL11" s="16">
        <f t="shared" si="10"/>
        <v>0</v>
      </c>
      <c r="AM11" s="16">
        <f t="shared" si="10"/>
        <v>0</v>
      </c>
      <c r="AN11" s="16">
        <f t="shared" si="11"/>
        <v>0</v>
      </c>
      <c r="AO11" s="16">
        <f t="shared" si="11"/>
        <v>0</v>
      </c>
      <c r="AP11" s="16">
        <f t="shared" si="11"/>
        <v>0</v>
      </c>
      <c r="AQ11" s="16">
        <f t="shared" si="11"/>
        <v>0</v>
      </c>
      <c r="AR11" s="16">
        <f t="shared" si="11"/>
        <v>0</v>
      </c>
      <c r="AS11" s="16">
        <f t="shared" si="11"/>
        <v>0</v>
      </c>
      <c r="AT11" s="16">
        <f t="shared" si="11"/>
        <v>0</v>
      </c>
      <c r="AU11" s="16">
        <f t="shared" si="11"/>
        <v>0</v>
      </c>
      <c r="AV11" s="16">
        <f t="shared" si="11"/>
        <v>0</v>
      </c>
      <c r="AW11" s="16">
        <f t="shared" si="11"/>
        <v>0</v>
      </c>
      <c r="AX11" s="16">
        <f t="shared" si="11"/>
        <v>0</v>
      </c>
      <c r="AY11" s="16">
        <f t="shared" si="11"/>
        <v>0</v>
      </c>
      <c r="AZ11" s="16">
        <f t="shared" si="11"/>
        <v>0</v>
      </c>
      <c r="BA11" s="16">
        <f t="shared" si="11"/>
        <v>0</v>
      </c>
      <c r="BB11" s="16">
        <f t="shared" si="11"/>
        <v>0</v>
      </c>
      <c r="BC11" s="16">
        <f t="shared" si="11"/>
        <v>0</v>
      </c>
      <c r="BD11" s="16">
        <f t="shared" si="12"/>
        <v>0</v>
      </c>
      <c r="BE11" s="16">
        <f t="shared" si="12"/>
        <v>0</v>
      </c>
      <c r="BF11" s="16">
        <f t="shared" si="12"/>
        <v>0</v>
      </c>
      <c r="BG11" s="16">
        <f t="shared" si="12"/>
        <v>0</v>
      </c>
      <c r="BH11" s="16">
        <f t="shared" si="12"/>
        <v>0</v>
      </c>
      <c r="BI11" s="16">
        <f t="shared" si="12"/>
        <v>0</v>
      </c>
      <c r="BJ11" s="16">
        <f t="shared" si="12"/>
        <v>0</v>
      </c>
      <c r="BK11" s="16">
        <f t="shared" si="12"/>
        <v>0</v>
      </c>
      <c r="BL11" s="16">
        <f t="shared" si="12"/>
        <v>0</v>
      </c>
      <c r="BM11" s="16">
        <f t="shared" si="12"/>
        <v>0</v>
      </c>
      <c r="BN11" s="16">
        <f t="shared" si="12"/>
        <v>0</v>
      </c>
      <c r="BO11" s="16">
        <f t="shared" si="12"/>
        <v>0</v>
      </c>
      <c r="BP11" s="16">
        <f t="shared" si="12"/>
        <v>0</v>
      </c>
      <c r="BQ11" s="16">
        <f t="shared" si="12"/>
        <v>0</v>
      </c>
      <c r="BR11" s="16">
        <f t="shared" si="12"/>
        <v>0</v>
      </c>
      <c r="BS11" s="16">
        <f t="shared" si="12"/>
        <v>0</v>
      </c>
      <c r="BT11" s="16">
        <f t="shared" si="13"/>
        <v>0</v>
      </c>
      <c r="BU11" s="16">
        <f t="shared" si="13"/>
        <v>0</v>
      </c>
      <c r="BV11" s="16">
        <f t="shared" si="13"/>
        <v>0</v>
      </c>
      <c r="BW11" s="16">
        <f t="shared" si="13"/>
        <v>0</v>
      </c>
      <c r="BX11" s="16">
        <f t="shared" si="13"/>
        <v>0</v>
      </c>
      <c r="BY11" s="16">
        <f t="shared" si="13"/>
        <v>0</v>
      </c>
      <c r="BZ11" s="16">
        <f t="shared" si="13"/>
        <v>0</v>
      </c>
      <c r="CA11" s="16">
        <f t="shared" si="13"/>
        <v>0</v>
      </c>
      <c r="CB11" s="16">
        <f t="shared" si="13"/>
        <v>0</v>
      </c>
      <c r="CC11" s="16">
        <f t="shared" si="13"/>
        <v>0</v>
      </c>
      <c r="CD11" s="16">
        <f t="shared" si="13"/>
        <v>0</v>
      </c>
      <c r="CE11" s="16">
        <f t="shared" si="13"/>
        <v>0</v>
      </c>
      <c r="CF11" s="16">
        <f t="shared" si="13"/>
        <v>0</v>
      </c>
      <c r="CG11" s="16">
        <f t="shared" si="13"/>
        <v>0</v>
      </c>
      <c r="CH11" s="16">
        <f t="shared" si="13"/>
        <v>0</v>
      </c>
      <c r="CI11" s="16">
        <f t="shared" si="13"/>
        <v>0</v>
      </c>
      <c r="CJ11" s="16">
        <f t="shared" si="14"/>
        <v>0</v>
      </c>
      <c r="CK11" s="16">
        <f t="shared" si="14"/>
        <v>0</v>
      </c>
      <c r="CL11" s="16">
        <f t="shared" si="14"/>
        <v>0</v>
      </c>
      <c r="CM11" s="16">
        <f t="shared" si="14"/>
        <v>0</v>
      </c>
      <c r="CN11" s="16">
        <f t="shared" si="14"/>
        <v>0</v>
      </c>
      <c r="CO11" s="16">
        <f t="shared" si="14"/>
        <v>0</v>
      </c>
      <c r="CP11" s="16">
        <f t="shared" si="14"/>
        <v>0</v>
      </c>
      <c r="CQ11" s="16">
        <f t="shared" si="14"/>
        <v>0</v>
      </c>
      <c r="CR11" s="16">
        <f t="shared" si="14"/>
        <v>0</v>
      </c>
      <c r="CS11" s="16">
        <f t="shared" si="14"/>
        <v>0</v>
      </c>
      <c r="CT11" s="16">
        <f t="shared" si="14"/>
        <v>0</v>
      </c>
      <c r="CU11" s="16">
        <f t="shared" si="14"/>
        <v>0</v>
      </c>
      <c r="CV11" s="16">
        <f t="shared" si="14"/>
        <v>0</v>
      </c>
      <c r="CW11" s="16">
        <f t="shared" si="14"/>
        <v>0</v>
      </c>
      <c r="CX11" s="16">
        <f t="shared" si="14"/>
        <v>0</v>
      </c>
      <c r="CY11" s="16">
        <f t="shared" si="14"/>
        <v>0</v>
      </c>
      <c r="CZ11" s="16">
        <f t="shared" si="15"/>
        <v>0</v>
      </c>
      <c r="DA11" s="16">
        <f t="shared" si="15"/>
        <v>0</v>
      </c>
      <c r="DB11" s="16">
        <f t="shared" si="15"/>
        <v>0</v>
      </c>
      <c r="DC11" s="16">
        <f t="shared" si="15"/>
        <v>0</v>
      </c>
      <c r="DD11" s="16">
        <f t="shared" si="15"/>
        <v>0</v>
      </c>
      <c r="DE11" s="16">
        <f t="shared" si="15"/>
        <v>0</v>
      </c>
      <c r="DF11" s="16">
        <f t="shared" si="15"/>
        <v>0</v>
      </c>
      <c r="DG11" s="16">
        <f t="shared" si="15"/>
        <v>0</v>
      </c>
      <c r="DH11" s="16">
        <f t="shared" si="15"/>
        <v>0</v>
      </c>
      <c r="DI11" s="16">
        <f t="shared" si="15"/>
        <v>0</v>
      </c>
      <c r="DJ11" s="16">
        <f t="shared" si="15"/>
        <v>0</v>
      </c>
      <c r="DK11" s="16">
        <f t="shared" si="15"/>
        <v>0</v>
      </c>
      <c r="DL11" s="16">
        <f t="shared" si="15"/>
        <v>0</v>
      </c>
      <c r="DM11" s="16">
        <f t="shared" si="15"/>
        <v>0</v>
      </c>
      <c r="DN11" s="16">
        <f t="shared" si="15"/>
        <v>0</v>
      </c>
      <c r="DO11" s="16">
        <f t="shared" si="15"/>
        <v>0</v>
      </c>
      <c r="DP11" s="16">
        <f t="shared" si="16"/>
        <v>0</v>
      </c>
      <c r="DQ11" s="16">
        <f t="shared" si="16"/>
        <v>0</v>
      </c>
      <c r="DR11" s="16">
        <f t="shared" si="16"/>
        <v>0</v>
      </c>
      <c r="DS11" s="16">
        <f t="shared" si="16"/>
        <v>0</v>
      </c>
      <c r="DT11" s="16">
        <f t="shared" si="16"/>
        <v>0</v>
      </c>
      <c r="DU11" s="16">
        <f t="shared" si="16"/>
        <v>0</v>
      </c>
      <c r="DV11" s="16">
        <f t="shared" si="16"/>
        <v>0</v>
      </c>
      <c r="DW11" s="16">
        <f t="shared" si="16"/>
        <v>0</v>
      </c>
      <c r="DX11" s="16">
        <f t="shared" si="16"/>
        <v>0</v>
      </c>
      <c r="DY11" s="16">
        <f t="shared" si="16"/>
        <v>0</v>
      </c>
      <c r="DZ11" s="16">
        <f t="shared" si="16"/>
        <v>0</v>
      </c>
      <c r="EA11" s="16">
        <f t="shared" si="16"/>
        <v>0</v>
      </c>
      <c r="EB11" s="16">
        <f t="shared" si="16"/>
        <v>0</v>
      </c>
      <c r="EC11" s="16">
        <f t="shared" si="16"/>
        <v>0</v>
      </c>
      <c r="ED11" s="16">
        <f t="shared" si="16"/>
        <v>0</v>
      </c>
      <c r="EE11" s="16">
        <f t="shared" si="16"/>
        <v>0</v>
      </c>
      <c r="EF11" s="16">
        <f t="shared" si="17"/>
        <v>0</v>
      </c>
      <c r="EG11" s="16">
        <f t="shared" si="17"/>
        <v>0</v>
      </c>
      <c r="EH11" s="16">
        <f t="shared" si="17"/>
        <v>0</v>
      </c>
      <c r="EI11" s="16">
        <f t="shared" si="17"/>
        <v>0</v>
      </c>
      <c r="EJ11" s="16">
        <f t="shared" si="17"/>
        <v>0</v>
      </c>
      <c r="EK11" s="16">
        <f t="shared" si="17"/>
        <v>0</v>
      </c>
      <c r="EL11" s="16">
        <f t="shared" si="17"/>
        <v>0</v>
      </c>
      <c r="EM11" s="16">
        <f t="shared" si="17"/>
        <v>0</v>
      </c>
      <c r="EN11" s="16">
        <f t="shared" si="17"/>
        <v>0</v>
      </c>
      <c r="EO11" s="16">
        <f t="shared" si="17"/>
        <v>0</v>
      </c>
      <c r="EP11" s="16">
        <f t="shared" si="17"/>
        <v>0</v>
      </c>
      <c r="EQ11" s="16">
        <f t="shared" si="17"/>
        <v>0</v>
      </c>
      <c r="ER11" s="16">
        <f t="shared" si="17"/>
        <v>0</v>
      </c>
      <c r="ES11" s="16">
        <f t="shared" si="17"/>
        <v>0</v>
      </c>
      <c r="ET11" s="16">
        <f t="shared" si="17"/>
        <v>0</v>
      </c>
      <c r="EU11" s="16">
        <f t="shared" si="17"/>
        <v>0</v>
      </c>
      <c r="EV11" s="16">
        <f t="shared" si="18"/>
        <v>0</v>
      </c>
      <c r="EW11" s="16">
        <f t="shared" si="18"/>
        <v>0</v>
      </c>
      <c r="EX11" s="16">
        <f t="shared" si="18"/>
        <v>0</v>
      </c>
      <c r="EY11" s="16">
        <f t="shared" si="18"/>
        <v>0</v>
      </c>
      <c r="EZ11" s="16">
        <f t="shared" si="18"/>
        <v>0</v>
      </c>
      <c r="FA11" s="16">
        <f t="shared" si="18"/>
        <v>0</v>
      </c>
      <c r="FB11" s="16">
        <f t="shared" si="18"/>
        <v>0</v>
      </c>
      <c r="FC11" s="16">
        <f t="shared" si="18"/>
        <v>0</v>
      </c>
      <c r="FD11" s="16">
        <f t="shared" si="18"/>
        <v>0</v>
      </c>
      <c r="FE11" s="16">
        <f t="shared" si="18"/>
        <v>0</v>
      </c>
      <c r="FF11" s="16">
        <f t="shared" si="18"/>
        <v>0</v>
      </c>
      <c r="FG11" s="16">
        <f t="shared" si="18"/>
        <v>0</v>
      </c>
      <c r="FH11" s="16">
        <f t="shared" si="18"/>
        <v>0</v>
      </c>
      <c r="FI11" s="16">
        <f t="shared" si="18"/>
        <v>0</v>
      </c>
      <c r="FJ11" s="16">
        <f t="shared" si="18"/>
        <v>0</v>
      </c>
      <c r="FK11" s="16">
        <f t="shared" si="18"/>
        <v>0</v>
      </c>
      <c r="FL11" s="16">
        <f t="shared" si="19"/>
        <v>0</v>
      </c>
      <c r="FM11" s="16">
        <f t="shared" si="19"/>
        <v>0</v>
      </c>
      <c r="FN11" s="16">
        <f t="shared" si="19"/>
        <v>0</v>
      </c>
      <c r="FO11" s="16">
        <f t="shared" si="19"/>
        <v>0</v>
      </c>
      <c r="FP11" s="16">
        <f t="shared" si="19"/>
        <v>0</v>
      </c>
      <c r="FQ11" s="16">
        <f t="shared" si="19"/>
        <v>0</v>
      </c>
      <c r="FR11" s="16">
        <f t="shared" si="19"/>
        <v>0</v>
      </c>
      <c r="FS11" s="16">
        <f t="shared" si="19"/>
        <v>0</v>
      </c>
      <c r="FT11" s="16">
        <f t="shared" si="19"/>
        <v>0</v>
      </c>
      <c r="FU11" s="16">
        <f t="shared" si="19"/>
        <v>0</v>
      </c>
      <c r="FV11" s="16">
        <f t="shared" si="19"/>
        <v>0</v>
      </c>
      <c r="FW11" s="16">
        <f t="shared" si="19"/>
        <v>0</v>
      </c>
      <c r="FX11" s="16">
        <f t="shared" si="19"/>
        <v>0</v>
      </c>
      <c r="FY11" s="16">
        <f t="shared" si="19"/>
        <v>0</v>
      </c>
      <c r="FZ11" s="16">
        <f t="shared" si="19"/>
        <v>0</v>
      </c>
      <c r="GA11" s="16">
        <f t="shared" si="19"/>
        <v>0</v>
      </c>
      <c r="GB11" s="16">
        <f t="shared" si="20"/>
        <v>0</v>
      </c>
      <c r="GC11" s="16">
        <f t="shared" si="20"/>
        <v>0</v>
      </c>
      <c r="GD11" s="16">
        <f t="shared" si="20"/>
        <v>0</v>
      </c>
      <c r="GE11" s="16">
        <f t="shared" si="20"/>
        <v>0</v>
      </c>
      <c r="GF11" s="16">
        <f t="shared" si="20"/>
        <v>0</v>
      </c>
      <c r="GG11" s="16">
        <f t="shared" si="20"/>
        <v>0</v>
      </c>
      <c r="GH11" s="16">
        <f t="shared" si="20"/>
        <v>0</v>
      </c>
      <c r="GI11" s="16">
        <f t="shared" si="20"/>
        <v>0</v>
      </c>
      <c r="GJ11" s="16">
        <f t="shared" si="20"/>
        <v>0</v>
      </c>
      <c r="GK11" s="16">
        <f t="shared" si="20"/>
        <v>0</v>
      </c>
      <c r="GL11" s="16">
        <f t="shared" si="20"/>
        <v>0</v>
      </c>
      <c r="GM11" s="16">
        <f t="shared" si="20"/>
        <v>0</v>
      </c>
      <c r="GN11" s="16">
        <f t="shared" si="20"/>
        <v>0</v>
      </c>
      <c r="GO11" s="16">
        <f t="shared" si="20"/>
        <v>0</v>
      </c>
      <c r="GP11" s="16">
        <f t="shared" si="20"/>
        <v>0</v>
      </c>
      <c r="GQ11" s="16">
        <f t="shared" si="20"/>
        <v>0</v>
      </c>
      <c r="GR11" s="16">
        <f t="shared" si="21"/>
        <v>0</v>
      </c>
      <c r="GS11" s="16">
        <f t="shared" si="21"/>
        <v>0</v>
      </c>
      <c r="GT11" s="16">
        <f t="shared" si="21"/>
        <v>0</v>
      </c>
      <c r="GU11" s="16">
        <f t="shared" si="21"/>
        <v>0</v>
      </c>
      <c r="GV11" s="16">
        <f t="shared" si="21"/>
        <v>0</v>
      </c>
      <c r="GW11" s="16">
        <f t="shared" si="21"/>
        <v>0</v>
      </c>
      <c r="GX11" s="16">
        <f t="shared" si="21"/>
        <v>0</v>
      </c>
      <c r="GY11" s="16">
        <f t="shared" si="21"/>
        <v>0</v>
      </c>
      <c r="GZ11" s="16">
        <f t="shared" si="21"/>
        <v>0</v>
      </c>
      <c r="HA11" s="16">
        <f t="shared" si="21"/>
        <v>0</v>
      </c>
      <c r="HB11" s="16">
        <f t="shared" si="21"/>
        <v>0</v>
      </c>
      <c r="HC11" s="16">
        <f t="shared" si="21"/>
        <v>0</v>
      </c>
      <c r="HD11" s="16">
        <f t="shared" si="21"/>
        <v>0</v>
      </c>
      <c r="HE11" s="16">
        <f t="shared" si="21"/>
        <v>0</v>
      </c>
      <c r="HF11" s="16">
        <f t="shared" si="21"/>
        <v>0</v>
      </c>
      <c r="HG11" s="16">
        <f t="shared" si="21"/>
        <v>0</v>
      </c>
      <c r="HH11" s="16">
        <f t="shared" si="22"/>
        <v>0</v>
      </c>
      <c r="HI11" s="16">
        <f t="shared" si="22"/>
        <v>0</v>
      </c>
      <c r="HJ11" s="16">
        <f t="shared" si="22"/>
        <v>0</v>
      </c>
      <c r="HK11" s="16">
        <f t="shared" si="22"/>
        <v>0</v>
      </c>
      <c r="HL11" s="16">
        <f t="shared" si="22"/>
        <v>0</v>
      </c>
      <c r="HM11" s="16">
        <f t="shared" si="22"/>
        <v>0</v>
      </c>
      <c r="HN11" s="16">
        <f t="shared" si="22"/>
        <v>0</v>
      </c>
      <c r="HO11" s="16">
        <f t="shared" si="22"/>
        <v>0</v>
      </c>
      <c r="HP11" s="16">
        <f t="shared" si="22"/>
        <v>0</v>
      </c>
      <c r="HQ11" s="16">
        <f t="shared" si="22"/>
        <v>0</v>
      </c>
      <c r="HR11" s="16">
        <f t="shared" si="22"/>
        <v>0</v>
      </c>
      <c r="HS11" s="16">
        <f t="shared" si="22"/>
        <v>0</v>
      </c>
      <c r="HT11" s="16">
        <f t="shared" si="22"/>
        <v>0</v>
      </c>
      <c r="HU11" s="16">
        <f t="shared" si="22"/>
        <v>0</v>
      </c>
      <c r="HV11" s="16">
        <f t="shared" si="22"/>
        <v>0</v>
      </c>
      <c r="HW11" s="16">
        <f t="shared" si="22"/>
        <v>0</v>
      </c>
      <c r="HX11" s="16">
        <f t="shared" si="23"/>
        <v>0</v>
      </c>
      <c r="HY11" s="16">
        <f t="shared" si="23"/>
        <v>0</v>
      </c>
      <c r="HZ11" s="16">
        <f t="shared" si="23"/>
        <v>0</v>
      </c>
      <c r="IA11" s="16">
        <f t="shared" si="23"/>
        <v>0</v>
      </c>
      <c r="IB11" s="16">
        <f t="shared" si="23"/>
        <v>0</v>
      </c>
      <c r="IC11" s="16">
        <f t="shared" si="23"/>
        <v>0</v>
      </c>
      <c r="ID11" s="16">
        <f t="shared" si="23"/>
        <v>0</v>
      </c>
      <c r="IE11" s="16">
        <f t="shared" si="23"/>
        <v>0</v>
      </c>
      <c r="IF11" s="16">
        <f t="shared" si="23"/>
        <v>0</v>
      </c>
      <c r="IG11" s="16">
        <f t="shared" si="23"/>
        <v>0</v>
      </c>
      <c r="IH11" s="16">
        <f t="shared" si="23"/>
        <v>0</v>
      </c>
      <c r="II11" s="16">
        <f t="shared" si="23"/>
        <v>0</v>
      </c>
      <c r="IJ11" s="16">
        <f t="shared" si="23"/>
        <v>0</v>
      </c>
      <c r="IK11" s="16">
        <f t="shared" si="23"/>
        <v>0</v>
      </c>
      <c r="IL11" s="16">
        <f t="shared" si="23"/>
        <v>0</v>
      </c>
      <c r="IM11" s="16">
        <f t="shared" si="23"/>
        <v>0</v>
      </c>
      <c r="IN11" s="16">
        <f t="shared" si="24"/>
        <v>0</v>
      </c>
      <c r="IO11" s="16">
        <f t="shared" si="24"/>
        <v>0</v>
      </c>
      <c r="IP11" s="16">
        <f t="shared" si="24"/>
        <v>0</v>
      </c>
      <c r="IQ11" s="16">
        <f t="shared" si="24"/>
        <v>0</v>
      </c>
      <c r="IR11" s="16">
        <f t="shared" si="24"/>
        <v>0</v>
      </c>
      <c r="IS11" s="16">
        <f t="shared" si="24"/>
        <v>0</v>
      </c>
      <c r="IT11" s="16">
        <f t="shared" si="24"/>
        <v>0</v>
      </c>
      <c r="IU11" s="16">
        <f t="shared" si="24"/>
        <v>0</v>
      </c>
      <c r="IV11" s="16">
        <f t="shared" si="24"/>
        <v>0</v>
      </c>
      <c r="IW11" s="16">
        <f t="shared" si="24"/>
        <v>0</v>
      </c>
      <c r="IX11" s="16">
        <f t="shared" si="24"/>
        <v>0</v>
      </c>
      <c r="IY11" s="16">
        <f t="shared" si="24"/>
        <v>0</v>
      </c>
      <c r="IZ11" s="16">
        <f t="shared" si="24"/>
        <v>0</v>
      </c>
      <c r="JA11" s="16">
        <f t="shared" si="24"/>
        <v>0</v>
      </c>
      <c r="JB11" s="16">
        <f t="shared" si="24"/>
        <v>0</v>
      </c>
      <c r="JC11" s="16">
        <f t="shared" si="24"/>
        <v>0</v>
      </c>
      <c r="JD11" s="16">
        <f t="shared" si="25"/>
        <v>0</v>
      </c>
      <c r="JE11" s="16">
        <f t="shared" si="25"/>
        <v>0</v>
      </c>
      <c r="JF11" s="16">
        <f t="shared" si="25"/>
        <v>0</v>
      </c>
      <c r="JG11" s="16">
        <f t="shared" si="25"/>
        <v>0</v>
      </c>
      <c r="JH11" s="16">
        <f t="shared" si="25"/>
        <v>0</v>
      </c>
      <c r="JI11" s="16">
        <f t="shared" si="25"/>
        <v>0</v>
      </c>
      <c r="JJ11" s="16">
        <f t="shared" si="25"/>
        <v>0</v>
      </c>
      <c r="JK11" s="16">
        <f t="shared" si="25"/>
        <v>0</v>
      </c>
      <c r="JL11" s="16">
        <f t="shared" si="25"/>
        <v>0</v>
      </c>
      <c r="JM11" s="16">
        <f t="shared" si="25"/>
        <v>0</v>
      </c>
      <c r="JN11" s="16">
        <f t="shared" si="25"/>
        <v>0</v>
      </c>
      <c r="JO11" s="16">
        <f t="shared" si="25"/>
        <v>0</v>
      </c>
      <c r="JP11" s="16">
        <f t="shared" si="25"/>
        <v>0</v>
      </c>
      <c r="JQ11" s="16">
        <f t="shared" si="25"/>
        <v>0</v>
      </c>
      <c r="JR11" s="16">
        <f t="shared" si="25"/>
        <v>0</v>
      </c>
      <c r="JS11" s="16">
        <f t="shared" si="25"/>
        <v>0</v>
      </c>
      <c r="JT11" s="16">
        <f t="shared" si="26"/>
        <v>0</v>
      </c>
      <c r="JU11" s="16">
        <f t="shared" si="26"/>
        <v>0</v>
      </c>
      <c r="JV11" s="16">
        <f t="shared" si="26"/>
        <v>0</v>
      </c>
      <c r="JW11" s="16">
        <f t="shared" si="26"/>
        <v>0</v>
      </c>
      <c r="JX11" s="16">
        <f t="shared" si="26"/>
        <v>0</v>
      </c>
      <c r="JY11" s="16">
        <f t="shared" si="26"/>
        <v>0</v>
      </c>
      <c r="JZ11" s="16">
        <f t="shared" si="26"/>
        <v>0</v>
      </c>
      <c r="KA11" s="16">
        <f t="shared" si="26"/>
        <v>0</v>
      </c>
      <c r="KB11" s="16">
        <f t="shared" si="26"/>
        <v>0</v>
      </c>
      <c r="KC11" s="16">
        <f t="shared" si="26"/>
        <v>0</v>
      </c>
      <c r="KD11" s="16">
        <f t="shared" si="26"/>
        <v>0</v>
      </c>
      <c r="KE11" s="16">
        <f t="shared" si="26"/>
        <v>0</v>
      </c>
      <c r="KF11" s="16">
        <f t="shared" si="26"/>
        <v>0</v>
      </c>
      <c r="KG11" s="16">
        <f t="shared" si="26"/>
        <v>0</v>
      </c>
      <c r="KH11" s="16">
        <f t="shared" si="26"/>
        <v>0</v>
      </c>
      <c r="KI11" s="16">
        <f t="shared" si="26"/>
        <v>0</v>
      </c>
      <c r="KJ11" s="16">
        <f t="shared" si="27"/>
        <v>0</v>
      </c>
      <c r="KK11" s="16">
        <f t="shared" si="27"/>
        <v>0</v>
      </c>
      <c r="KL11" s="16">
        <f t="shared" si="27"/>
        <v>0</v>
      </c>
      <c r="KM11" s="16">
        <f t="shared" si="27"/>
        <v>0</v>
      </c>
      <c r="KN11" s="16">
        <f t="shared" si="27"/>
        <v>0</v>
      </c>
      <c r="KO11" s="16">
        <f t="shared" si="27"/>
        <v>0</v>
      </c>
      <c r="KP11" s="16">
        <f t="shared" si="27"/>
        <v>0</v>
      </c>
      <c r="KQ11" s="16">
        <f t="shared" si="27"/>
        <v>0</v>
      </c>
      <c r="KR11" s="16">
        <f t="shared" si="27"/>
        <v>0</v>
      </c>
      <c r="KS11" s="16">
        <f t="shared" si="27"/>
        <v>0</v>
      </c>
      <c r="KT11" s="16">
        <f t="shared" si="27"/>
        <v>0</v>
      </c>
      <c r="KU11" s="16">
        <f t="shared" si="27"/>
        <v>0</v>
      </c>
      <c r="KV11" s="16">
        <f t="shared" si="27"/>
        <v>0</v>
      </c>
      <c r="KW11" s="16">
        <f t="shared" si="27"/>
        <v>0</v>
      </c>
      <c r="KX11" s="16">
        <f t="shared" si="27"/>
        <v>0</v>
      </c>
      <c r="KY11" s="16">
        <f t="shared" si="27"/>
        <v>0</v>
      </c>
      <c r="KZ11" s="16">
        <f t="shared" si="28"/>
        <v>0</v>
      </c>
      <c r="LA11" s="16">
        <f t="shared" si="28"/>
        <v>0</v>
      </c>
      <c r="LB11" s="16">
        <f t="shared" si="28"/>
        <v>0</v>
      </c>
      <c r="LC11" s="16">
        <f t="shared" si="28"/>
        <v>0</v>
      </c>
      <c r="LD11" s="16">
        <f t="shared" si="28"/>
        <v>0</v>
      </c>
      <c r="LE11" s="16">
        <f t="shared" si="28"/>
        <v>0</v>
      </c>
      <c r="LF11" s="16">
        <f t="shared" si="28"/>
        <v>0</v>
      </c>
      <c r="LG11" s="16">
        <f t="shared" si="28"/>
        <v>0</v>
      </c>
      <c r="LH11" s="16">
        <f t="shared" si="28"/>
        <v>0</v>
      </c>
      <c r="LI11" s="16">
        <f t="shared" si="28"/>
        <v>0</v>
      </c>
      <c r="LJ11" s="16">
        <f t="shared" si="28"/>
        <v>0</v>
      </c>
      <c r="LK11" s="16">
        <f t="shared" si="28"/>
        <v>0</v>
      </c>
      <c r="LL11" s="16">
        <f t="shared" si="28"/>
        <v>0</v>
      </c>
      <c r="LM11" s="16">
        <f t="shared" si="28"/>
        <v>0</v>
      </c>
      <c r="LN11" s="16">
        <f t="shared" si="28"/>
        <v>0</v>
      </c>
      <c r="LO11" s="16">
        <f t="shared" si="28"/>
        <v>0</v>
      </c>
      <c r="LP11" s="16">
        <f t="shared" si="29"/>
        <v>0</v>
      </c>
      <c r="LQ11" s="16">
        <f t="shared" si="29"/>
        <v>0</v>
      </c>
      <c r="LR11" s="16">
        <f t="shared" si="29"/>
        <v>0</v>
      </c>
      <c r="LS11" s="16">
        <f t="shared" si="29"/>
        <v>0</v>
      </c>
      <c r="LT11" s="16">
        <f t="shared" si="29"/>
        <v>0</v>
      </c>
      <c r="LU11" s="16">
        <f t="shared" si="29"/>
        <v>0</v>
      </c>
      <c r="LV11" s="16">
        <f t="shared" si="29"/>
        <v>0</v>
      </c>
      <c r="LW11" s="16">
        <f t="shared" si="29"/>
        <v>0</v>
      </c>
      <c r="LX11" s="16">
        <f t="shared" si="29"/>
        <v>0</v>
      </c>
      <c r="LY11" s="16">
        <f t="shared" si="29"/>
        <v>0</v>
      </c>
      <c r="LZ11" s="16">
        <f t="shared" si="29"/>
        <v>0</v>
      </c>
      <c r="MA11" s="16">
        <f t="shared" si="29"/>
        <v>0</v>
      </c>
      <c r="MB11" s="16">
        <f t="shared" si="29"/>
        <v>0</v>
      </c>
      <c r="MC11" s="16">
        <f t="shared" si="29"/>
        <v>0</v>
      </c>
      <c r="MD11" s="16">
        <f t="shared" si="29"/>
        <v>0</v>
      </c>
      <c r="ME11" s="16">
        <f t="shared" si="29"/>
        <v>0</v>
      </c>
      <c r="MF11" s="16">
        <f t="shared" si="30"/>
        <v>0</v>
      </c>
      <c r="MG11" s="16">
        <f t="shared" si="30"/>
        <v>0</v>
      </c>
      <c r="MH11" s="16">
        <f t="shared" si="30"/>
        <v>0</v>
      </c>
      <c r="MI11" s="16">
        <f t="shared" si="30"/>
        <v>0</v>
      </c>
      <c r="MJ11" s="16">
        <f t="shared" si="30"/>
        <v>0</v>
      </c>
      <c r="MK11" s="16">
        <f t="shared" si="30"/>
        <v>0</v>
      </c>
      <c r="ML11" s="16">
        <f t="shared" si="30"/>
        <v>0</v>
      </c>
      <c r="MM11" s="16">
        <f t="shared" si="30"/>
        <v>0</v>
      </c>
      <c r="MN11" s="16">
        <f t="shared" si="30"/>
        <v>0</v>
      </c>
      <c r="MO11" s="16">
        <f t="shared" si="30"/>
        <v>0</v>
      </c>
      <c r="MP11" s="16">
        <f t="shared" si="30"/>
        <v>0</v>
      </c>
      <c r="MQ11" s="16">
        <f t="shared" si="30"/>
        <v>0</v>
      </c>
      <c r="MR11" s="16">
        <f t="shared" si="30"/>
        <v>0</v>
      </c>
      <c r="MS11" s="16">
        <f t="shared" si="30"/>
        <v>0</v>
      </c>
      <c r="MT11" s="16">
        <f t="shared" si="30"/>
        <v>0</v>
      </c>
      <c r="MU11" s="16">
        <f t="shared" si="30"/>
        <v>0</v>
      </c>
      <c r="MV11" s="16">
        <f t="shared" si="31"/>
        <v>0</v>
      </c>
      <c r="MW11" s="16">
        <f t="shared" si="31"/>
        <v>0</v>
      </c>
      <c r="MX11" s="16">
        <f t="shared" si="31"/>
        <v>0</v>
      </c>
      <c r="MY11" s="16">
        <f t="shared" si="31"/>
        <v>0</v>
      </c>
      <c r="MZ11" s="16">
        <f t="shared" si="31"/>
        <v>0</v>
      </c>
      <c r="NA11" s="16">
        <f t="shared" si="31"/>
        <v>0</v>
      </c>
      <c r="NB11" s="16">
        <f t="shared" si="31"/>
        <v>0</v>
      </c>
      <c r="NC11" s="16">
        <f t="shared" si="31"/>
        <v>0</v>
      </c>
      <c r="ND11" s="16">
        <f t="shared" si="31"/>
        <v>0</v>
      </c>
      <c r="NE11" s="16">
        <f t="shared" si="31"/>
        <v>0</v>
      </c>
      <c r="NF11" s="16">
        <f t="shared" si="31"/>
        <v>0</v>
      </c>
      <c r="NG11" s="16">
        <f t="shared" si="31"/>
        <v>0</v>
      </c>
      <c r="NH11" s="16">
        <f t="shared" si="31"/>
        <v>0</v>
      </c>
      <c r="NI11" s="16">
        <f t="shared" si="31"/>
        <v>0</v>
      </c>
      <c r="NJ11" s="16">
        <f t="shared" si="31"/>
        <v>0</v>
      </c>
      <c r="NK11" s="16">
        <f t="shared" si="31"/>
        <v>0</v>
      </c>
      <c r="NL11" s="16">
        <f t="shared" si="32"/>
        <v>0</v>
      </c>
      <c r="NM11" s="16">
        <f t="shared" si="32"/>
        <v>0</v>
      </c>
      <c r="NN11" s="16">
        <f t="shared" si="32"/>
        <v>0</v>
      </c>
      <c r="NO11" s="16">
        <f t="shared" si="32"/>
        <v>0</v>
      </c>
      <c r="NP11" s="16">
        <f t="shared" si="32"/>
        <v>0</v>
      </c>
      <c r="NQ11" s="16">
        <f t="shared" si="32"/>
        <v>0</v>
      </c>
      <c r="NR11" s="16">
        <f t="shared" si="32"/>
        <v>0</v>
      </c>
      <c r="NS11" s="16">
        <f t="shared" si="32"/>
        <v>0</v>
      </c>
      <c r="NU11" s="16">
        <f t="shared" si="65"/>
        <v>0</v>
      </c>
      <c r="NV11" s="16">
        <f t="shared" si="33"/>
        <v>0</v>
      </c>
      <c r="NW11" s="16">
        <f t="shared" si="33"/>
        <v>0</v>
      </c>
      <c r="NX11" s="16">
        <f t="shared" si="33"/>
        <v>0</v>
      </c>
      <c r="NY11" s="16">
        <f t="shared" si="33"/>
        <v>0</v>
      </c>
      <c r="NZ11" s="16">
        <f t="shared" si="33"/>
        <v>0</v>
      </c>
      <c r="OA11" s="16">
        <f t="shared" si="33"/>
        <v>0</v>
      </c>
      <c r="OB11" s="16">
        <f t="shared" si="33"/>
        <v>0</v>
      </c>
      <c r="OC11" s="16">
        <f t="shared" si="33"/>
        <v>0</v>
      </c>
      <c r="OD11" s="16">
        <f t="shared" si="33"/>
        <v>0</v>
      </c>
      <c r="OE11" s="16">
        <f t="shared" si="33"/>
        <v>0</v>
      </c>
      <c r="OF11" s="16">
        <f t="shared" si="33"/>
        <v>0</v>
      </c>
      <c r="OG11" s="16">
        <f t="shared" si="33"/>
        <v>0</v>
      </c>
      <c r="OH11" s="16">
        <f t="shared" si="33"/>
        <v>0</v>
      </c>
      <c r="OI11" s="16">
        <f t="shared" si="33"/>
        <v>0</v>
      </c>
      <c r="OJ11" s="16">
        <f t="shared" si="33"/>
        <v>0</v>
      </c>
      <c r="OK11" s="16">
        <f t="shared" si="33"/>
        <v>0</v>
      </c>
      <c r="OL11" s="16">
        <f t="shared" si="34"/>
        <v>0</v>
      </c>
      <c r="OM11" s="16">
        <f t="shared" si="34"/>
        <v>0</v>
      </c>
      <c r="ON11" s="16">
        <f t="shared" si="34"/>
        <v>0</v>
      </c>
      <c r="OO11" s="16">
        <f t="shared" si="34"/>
        <v>0</v>
      </c>
      <c r="OP11" s="16">
        <f t="shared" si="34"/>
        <v>0</v>
      </c>
      <c r="OQ11" s="16">
        <f t="shared" si="34"/>
        <v>0</v>
      </c>
      <c r="OR11" s="16">
        <f t="shared" si="34"/>
        <v>0</v>
      </c>
      <c r="OS11" s="16">
        <f t="shared" si="34"/>
        <v>0</v>
      </c>
      <c r="OT11" s="16">
        <f t="shared" si="34"/>
        <v>0</v>
      </c>
      <c r="OU11" s="16">
        <f t="shared" si="34"/>
        <v>0</v>
      </c>
      <c r="OV11" s="16">
        <f t="shared" si="34"/>
        <v>0</v>
      </c>
      <c r="OW11" s="16">
        <f t="shared" si="34"/>
        <v>0</v>
      </c>
      <c r="OX11" s="16">
        <f t="shared" si="34"/>
        <v>0</v>
      </c>
      <c r="OY11" s="16">
        <f t="shared" si="34"/>
        <v>0</v>
      </c>
      <c r="OZ11" s="16">
        <f t="shared" si="34"/>
        <v>0</v>
      </c>
      <c r="PA11" s="16">
        <f t="shared" si="34"/>
        <v>0</v>
      </c>
      <c r="PB11" s="16">
        <f t="shared" si="35"/>
        <v>0</v>
      </c>
      <c r="PC11" s="16">
        <f t="shared" si="35"/>
        <v>0</v>
      </c>
      <c r="PD11" s="16">
        <f t="shared" si="35"/>
        <v>0</v>
      </c>
      <c r="PE11" s="16">
        <f t="shared" si="35"/>
        <v>0</v>
      </c>
      <c r="PF11" s="16">
        <f t="shared" si="35"/>
        <v>0</v>
      </c>
      <c r="PG11" s="16">
        <f t="shared" si="35"/>
        <v>0</v>
      </c>
      <c r="PH11" s="16">
        <f t="shared" si="35"/>
        <v>0</v>
      </c>
      <c r="PI11" s="16">
        <f t="shared" si="35"/>
        <v>0</v>
      </c>
      <c r="PJ11" s="16">
        <f t="shared" si="35"/>
        <v>0</v>
      </c>
      <c r="PK11" s="16">
        <f t="shared" si="35"/>
        <v>0</v>
      </c>
      <c r="PL11" s="16">
        <f t="shared" si="35"/>
        <v>0</v>
      </c>
      <c r="PM11" s="16">
        <f t="shared" si="35"/>
        <v>0</v>
      </c>
      <c r="PN11" s="16">
        <f t="shared" si="35"/>
        <v>0</v>
      </c>
      <c r="PO11" s="16">
        <f t="shared" si="35"/>
        <v>0</v>
      </c>
      <c r="PP11" s="16">
        <f t="shared" si="35"/>
        <v>0</v>
      </c>
      <c r="PQ11" s="16">
        <f t="shared" si="35"/>
        <v>0</v>
      </c>
      <c r="PR11" s="16">
        <f t="shared" si="36"/>
        <v>0</v>
      </c>
      <c r="PS11" s="16">
        <f t="shared" si="36"/>
        <v>0</v>
      </c>
      <c r="PT11" s="16">
        <f t="shared" si="36"/>
        <v>0</v>
      </c>
      <c r="PU11" s="16">
        <f t="shared" si="36"/>
        <v>0</v>
      </c>
      <c r="PV11" s="16">
        <f t="shared" si="36"/>
        <v>0</v>
      </c>
      <c r="PW11" s="16">
        <f t="shared" si="36"/>
        <v>0</v>
      </c>
      <c r="PX11" s="16">
        <f t="shared" si="36"/>
        <v>0</v>
      </c>
      <c r="PY11" s="16">
        <f t="shared" si="36"/>
        <v>0</v>
      </c>
      <c r="PZ11" s="16">
        <f t="shared" si="36"/>
        <v>0</v>
      </c>
      <c r="QA11" s="16">
        <f t="shared" si="36"/>
        <v>0</v>
      </c>
      <c r="QB11" s="16">
        <f t="shared" si="36"/>
        <v>0</v>
      </c>
      <c r="QC11" s="16">
        <f t="shared" si="36"/>
        <v>0</v>
      </c>
      <c r="QD11" s="16">
        <f t="shared" si="36"/>
        <v>0</v>
      </c>
      <c r="QE11" s="16">
        <f t="shared" si="36"/>
        <v>0</v>
      </c>
      <c r="QF11" s="16">
        <f t="shared" si="36"/>
        <v>0</v>
      </c>
      <c r="QG11" s="16">
        <f t="shared" si="36"/>
        <v>0</v>
      </c>
      <c r="QH11" s="16">
        <f t="shared" si="37"/>
        <v>0</v>
      </c>
      <c r="QI11" s="16">
        <f t="shared" si="37"/>
        <v>0</v>
      </c>
      <c r="QJ11" s="16">
        <f t="shared" si="37"/>
        <v>0</v>
      </c>
      <c r="QK11" s="16">
        <f t="shared" si="37"/>
        <v>0</v>
      </c>
      <c r="QL11" s="16">
        <f t="shared" si="37"/>
        <v>0</v>
      </c>
      <c r="QM11" s="16">
        <f t="shared" si="37"/>
        <v>0</v>
      </c>
      <c r="QN11" s="16">
        <f t="shared" si="37"/>
        <v>0</v>
      </c>
      <c r="QO11" s="16">
        <f t="shared" si="37"/>
        <v>0</v>
      </c>
      <c r="QP11" s="16">
        <f t="shared" si="37"/>
        <v>0</v>
      </c>
      <c r="QQ11" s="16">
        <f t="shared" si="37"/>
        <v>0</v>
      </c>
      <c r="QR11" s="16">
        <f t="shared" si="37"/>
        <v>0</v>
      </c>
      <c r="QS11" s="16">
        <f t="shared" si="37"/>
        <v>0</v>
      </c>
      <c r="QT11" s="16">
        <f t="shared" si="37"/>
        <v>0</v>
      </c>
      <c r="QU11" s="16">
        <f t="shared" si="37"/>
        <v>0</v>
      </c>
      <c r="QV11" s="16">
        <f t="shared" si="37"/>
        <v>0</v>
      </c>
      <c r="QW11" s="16">
        <f t="shared" si="37"/>
        <v>0</v>
      </c>
      <c r="QX11" s="16">
        <f t="shared" si="38"/>
        <v>0</v>
      </c>
      <c r="QY11" s="16">
        <f t="shared" si="38"/>
        <v>0</v>
      </c>
      <c r="QZ11" s="16">
        <f t="shared" si="38"/>
        <v>0</v>
      </c>
      <c r="RA11" s="16">
        <f t="shared" si="38"/>
        <v>0</v>
      </c>
      <c r="RB11" s="16">
        <f t="shared" si="38"/>
        <v>0</v>
      </c>
      <c r="RC11" s="16">
        <f t="shared" si="38"/>
        <v>0</v>
      </c>
      <c r="RD11" s="16">
        <f t="shared" si="38"/>
        <v>0</v>
      </c>
      <c r="RE11" s="16">
        <f t="shared" si="38"/>
        <v>0</v>
      </c>
      <c r="RF11" s="16">
        <f t="shared" si="38"/>
        <v>0</v>
      </c>
      <c r="RG11" s="16">
        <f t="shared" si="38"/>
        <v>0</v>
      </c>
      <c r="RH11" s="16">
        <f t="shared" si="38"/>
        <v>0</v>
      </c>
      <c r="RI11" s="16">
        <f t="shared" si="38"/>
        <v>0</v>
      </c>
      <c r="RJ11" s="16">
        <f t="shared" si="38"/>
        <v>0</v>
      </c>
      <c r="RK11" s="16">
        <f t="shared" si="38"/>
        <v>0</v>
      </c>
      <c r="RL11" s="16">
        <f t="shared" si="38"/>
        <v>0</v>
      </c>
      <c r="RM11" s="16">
        <f t="shared" si="38"/>
        <v>0</v>
      </c>
      <c r="RN11" s="16">
        <f t="shared" si="39"/>
        <v>0</v>
      </c>
      <c r="RO11" s="16">
        <f t="shared" si="39"/>
        <v>0</v>
      </c>
      <c r="RP11" s="16">
        <f t="shared" si="39"/>
        <v>0</v>
      </c>
      <c r="RQ11" s="16">
        <f t="shared" si="39"/>
        <v>0</v>
      </c>
      <c r="RR11" s="16">
        <f t="shared" si="39"/>
        <v>0</v>
      </c>
      <c r="RS11" s="16">
        <f t="shared" si="39"/>
        <v>0</v>
      </c>
      <c r="RT11" s="16">
        <f t="shared" si="39"/>
        <v>0</v>
      </c>
      <c r="RU11" s="16">
        <f t="shared" si="39"/>
        <v>0</v>
      </c>
      <c r="RV11" s="16">
        <f t="shared" si="39"/>
        <v>0</v>
      </c>
      <c r="RW11" s="16">
        <f t="shared" si="39"/>
        <v>0</v>
      </c>
      <c r="RX11" s="16">
        <f t="shared" si="39"/>
        <v>0</v>
      </c>
      <c r="RY11" s="16">
        <f t="shared" si="39"/>
        <v>0</v>
      </c>
      <c r="RZ11" s="16">
        <f t="shared" si="39"/>
        <v>0</v>
      </c>
      <c r="SA11" s="16">
        <f t="shared" si="39"/>
        <v>0</v>
      </c>
      <c r="SB11" s="16">
        <f t="shared" si="39"/>
        <v>0</v>
      </c>
      <c r="SC11" s="16">
        <f t="shared" si="39"/>
        <v>0</v>
      </c>
      <c r="SD11" s="16">
        <f t="shared" si="40"/>
        <v>0</v>
      </c>
      <c r="SE11" s="16">
        <f t="shared" si="40"/>
        <v>0</v>
      </c>
      <c r="SF11" s="16">
        <f t="shared" si="40"/>
        <v>0</v>
      </c>
      <c r="SG11" s="16">
        <f t="shared" si="40"/>
        <v>0</v>
      </c>
      <c r="SH11" s="16">
        <f t="shared" si="40"/>
        <v>0</v>
      </c>
      <c r="SI11" s="16">
        <f t="shared" si="40"/>
        <v>0</v>
      </c>
      <c r="SJ11" s="16">
        <f t="shared" si="40"/>
        <v>0</v>
      </c>
      <c r="SK11" s="16">
        <f t="shared" si="40"/>
        <v>0</v>
      </c>
      <c r="SL11" s="16">
        <f t="shared" si="40"/>
        <v>0</v>
      </c>
      <c r="SM11" s="16">
        <f t="shared" si="40"/>
        <v>0</v>
      </c>
      <c r="SN11" s="16">
        <f t="shared" si="40"/>
        <v>0</v>
      </c>
      <c r="SO11" s="16">
        <f t="shared" si="40"/>
        <v>0</v>
      </c>
      <c r="SP11" s="16">
        <f t="shared" si="40"/>
        <v>0</v>
      </c>
      <c r="SQ11" s="16">
        <f t="shared" si="40"/>
        <v>0</v>
      </c>
      <c r="SR11" s="16">
        <f t="shared" si="40"/>
        <v>0</v>
      </c>
      <c r="SS11" s="16">
        <f t="shared" si="40"/>
        <v>0</v>
      </c>
      <c r="ST11" s="16">
        <f t="shared" si="41"/>
        <v>0</v>
      </c>
      <c r="SU11" s="16">
        <f t="shared" si="41"/>
        <v>2</v>
      </c>
      <c r="SV11" s="16">
        <f t="shared" si="41"/>
        <v>2</v>
      </c>
      <c r="SW11" s="16">
        <f t="shared" si="41"/>
        <v>2</v>
      </c>
      <c r="SX11" s="16">
        <f t="shared" si="41"/>
        <v>2</v>
      </c>
      <c r="SY11" s="16">
        <f t="shared" si="41"/>
        <v>2</v>
      </c>
      <c r="SZ11" s="16">
        <f t="shared" si="41"/>
        <v>2</v>
      </c>
      <c r="TA11" s="16">
        <f t="shared" si="41"/>
        <v>2</v>
      </c>
      <c r="TB11" s="16">
        <f t="shared" si="41"/>
        <v>2</v>
      </c>
      <c r="TC11" s="16">
        <f t="shared" si="41"/>
        <v>2</v>
      </c>
      <c r="TD11" s="16">
        <f t="shared" si="41"/>
        <v>2</v>
      </c>
      <c r="TE11" s="16">
        <f t="shared" si="41"/>
        <v>2</v>
      </c>
      <c r="TF11" s="16">
        <f t="shared" si="41"/>
        <v>2</v>
      </c>
      <c r="TG11" s="16">
        <f t="shared" si="41"/>
        <v>0</v>
      </c>
      <c r="TH11" s="16">
        <f t="shared" si="41"/>
        <v>0</v>
      </c>
      <c r="TI11" s="16">
        <f t="shared" si="41"/>
        <v>0</v>
      </c>
      <c r="TJ11" s="16">
        <f t="shared" si="42"/>
        <v>0</v>
      </c>
      <c r="TK11" s="16">
        <f t="shared" si="42"/>
        <v>0</v>
      </c>
      <c r="TL11" s="16">
        <f t="shared" si="42"/>
        <v>0</v>
      </c>
      <c r="TM11" s="16">
        <f t="shared" si="42"/>
        <v>0</v>
      </c>
      <c r="TN11" s="16">
        <f t="shared" si="42"/>
        <v>0</v>
      </c>
      <c r="TO11" s="16">
        <f t="shared" si="42"/>
        <v>0</v>
      </c>
      <c r="TP11" s="16">
        <f t="shared" si="42"/>
        <v>0</v>
      </c>
      <c r="TQ11" s="16">
        <f t="shared" si="42"/>
        <v>0</v>
      </c>
      <c r="TR11" s="16">
        <f t="shared" si="42"/>
        <v>0</v>
      </c>
      <c r="TS11" s="16">
        <f t="shared" si="42"/>
        <v>0</v>
      </c>
      <c r="TT11" s="16">
        <f t="shared" si="42"/>
        <v>0</v>
      </c>
      <c r="TU11" s="16">
        <f t="shared" si="42"/>
        <v>0</v>
      </c>
      <c r="TV11" s="16">
        <f t="shared" si="42"/>
        <v>0</v>
      </c>
      <c r="TW11" s="16">
        <f t="shared" si="42"/>
        <v>0</v>
      </c>
      <c r="TX11" s="16">
        <f t="shared" si="42"/>
        <v>0</v>
      </c>
      <c r="TY11" s="16">
        <f t="shared" si="42"/>
        <v>0</v>
      </c>
      <c r="TZ11" s="16">
        <f t="shared" si="43"/>
        <v>0</v>
      </c>
      <c r="UA11" s="16">
        <f t="shared" si="43"/>
        <v>0</v>
      </c>
      <c r="UB11" s="16">
        <f t="shared" si="43"/>
        <v>0</v>
      </c>
      <c r="UC11" s="16">
        <f t="shared" si="43"/>
        <v>0</v>
      </c>
      <c r="UD11" s="16">
        <f t="shared" si="43"/>
        <v>0</v>
      </c>
      <c r="UE11" s="16">
        <f t="shared" si="43"/>
        <v>0</v>
      </c>
      <c r="UF11" s="16">
        <f t="shared" si="43"/>
        <v>0</v>
      </c>
      <c r="UG11" s="16">
        <f t="shared" si="43"/>
        <v>0</v>
      </c>
      <c r="UH11" s="16">
        <f t="shared" si="43"/>
        <v>0</v>
      </c>
      <c r="UI11" s="16">
        <f t="shared" si="43"/>
        <v>0</v>
      </c>
      <c r="UJ11" s="16">
        <f t="shared" si="43"/>
        <v>0</v>
      </c>
      <c r="UK11" s="16">
        <f t="shared" si="43"/>
        <v>0</v>
      </c>
      <c r="UL11" s="16">
        <f t="shared" si="43"/>
        <v>0</v>
      </c>
      <c r="UM11" s="16">
        <f t="shared" si="43"/>
        <v>0</v>
      </c>
      <c r="UN11" s="16">
        <f t="shared" si="43"/>
        <v>0</v>
      </c>
      <c r="UO11" s="16">
        <f t="shared" si="43"/>
        <v>0</v>
      </c>
      <c r="UP11" s="16">
        <f t="shared" si="44"/>
        <v>0</v>
      </c>
      <c r="UQ11" s="16">
        <f t="shared" si="44"/>
        <v>0</v>
      </c>
      <c r="UR11" s="16">
        <f t="shared" si="44"/>
        <v>0</v>
      </c>
      <c r="US11" s="16">
        <f t="shared" si="44"/>
        <v>0</v>
      </c>
      <c r="UT11" s="16">
        <f t="shared" si="44"/>
        <v>0</v>
      </c>
      <c r="UU11" s="16">
        <f t="shared" si="44"/>
        <v>0</v>
      </c>
      <c r="UV11" s="16">
        <f t="shared" si="44"/>
        <v>0</v>
      </c>
      <c r="UW11" s="16">
        <f t="shared" si="44"/>
        <v>0</v>
      </c>
      <c r="UX11" s="16">
        <f t="shared" si="44"/>
        <v>0</v>
      </c>
      <c r="UY11" s="16">
        <f t="shared" si="44"/>
        <v>0</v>
      </c>
      <c r="UZ11" s="16">
        <f t="shared" si="44"/>
        <v>0</v>
      </c>
      <c r="VA11" s="16">
        <f t="shared" si="44"/>
        <v>0</v>
      </c>
      <c r="VB11" s="16">
        <f t="shared" si="44"/>
        <v>0</v>
      </c>
      <c r="VC11" s="16">
        <f t="shared" si="44"/>
        <v>0</v>
      </c>
      <c r="VD11" s="16">
        <f t="shared" si="44"/>
        <v>0</v>
      </c>
      <c r="VE11" s="16">
        <f t="shared" si="44"/>
        <v>0</v>
      </c>
      <c r="VF11" s="16">
        <f t="shared" si="45"/>
        <v>0</v>
      </c>
      <c r="VG11" s="16">
        <f t="shared" si="45"/>
        <v>0</v>
      </c>
      <c r="VH11" s="16">
        <f t="shared" si="45"/>
        <v>0</v>
      </c>
      <c r="VI11" s="16">
        <f t="shared" si="45"/>
        <v>0</v>
      </c>
      <c r="VJ11" s="16">
        <f t="shared" si="45"/>
        <v>0</v>
      </c>
      <c r="VK11" s="16">
        <f t="shared" si="45"/>
        <v>0</v>
      </c>
      <c r="VL11" s="16">
        <f t="shared" si="45"/>
        <v>0</v>
      </c>
      <c r="VM11" s="16">
        <f t="shared" si="45"/>
        <v>0</v>
      </c>
      <c r="VN11" s="16">
        <f t="shared" si="45"/>
        <v>0</v>
      </c>
      <c r="VO11" s="16">
        <f t="shared" si="45"/>
        <v>0</v>
      </c>
      <c r="VP11" s="16">
        <f t="shared" si="45"/>
        <v>0</v>
      </c>
      <c r="VQ11" s="16">
        <f t="shared" si="45"/>
        <v>0</v>
      </c>
      <c r="VR11" s="16">
        <f t="shared" si="45"/>
        <v>0</v>
      </c>
      <c r="VS11" s="16">
        <f t="shared" si="45"/>
        <v>0</v>
      </c>
      <c r="VT11" s="16">
        <f t="shared" si="45"/>
        <v>0</v>
      </c>
      <c r="VU11" s="16">
        <f t="shared" si="45"/>
        <v>0</v>
      </c>
      <c r="VV11" s="16">
        <f t="shared" si="46"/>
        <v>0</v>
      </c>
      <c r="VW11" s="16">
        <f t="shared" si="46"/>
        <v>0</v>
      </c>
      <c r="VX11" s="16">
        <f t="shared" si="46"/>
        <v>0</v>
      </c>
      <c r="VY11" s="16">
        <f t="shared" si="46"/>
        <v>0</v>
      </c>
      <c r="VZ11" s="16">
        <f t="shared" si="46"/>
        <v>0</v>
      </c>
      <c r="WA11" s="16">
        <f t="shared" si="46"/>
        <v>0</v>
      </c>
      <c r="WB11" s="16">
        <f t="shared" si="46"/>
        <v>0</v>
      </c>
      <c r="WC11" s="16">
        <f t="shared" si="46"/>
        <v>0</v>
      </c>
      <c r="WD11" s="16">
        <f t="shared" si="46"/>
        <v>0</v>
      </c>
      <c r="WE11" s="16">
        <f t="shared" si="46"/>
        <v>0</v>
      </c>
      <c r="WF11" s="16">
        <f t="shared" si="46"/>
        <v>0</v>
      </c>
      <c r="WG11" s="16">
        <f t="shared" si="46"/>
        <v>0</v>
      </c>
      <c r="WH11" s="16">
        <f t="shared" si="46"/>
        <v>0</v>
      </c>
      <c r="WI11" s="16">
        <f t="shared" si="46"/>
        <v>0</v>
      </c>
      <c r="WJ11" s="16">
        <f t="shared" si="46"/>
        <v>0</v>
      </c>
      <c r="WK11" s="16">
        <f t="shared" si="46"/>
        <v>0</v>
      </c>
      <c r="WL11" s="16">
        <f t="shared" si="47"/>
        <v>0</v>
      </c>
      <c r="WM11" s="16">
        <f t="shared" si="47"/>
        <v>0</v>
      </c>
      <c r="WN11" s="16">
        <f t="shared" si="47"/>
        <v>0</v>
      </c>
      <c r="WO11" s="16">
        <f t="shared" si="47"/>
        <v>0</v>
      </c>
      <c r="WP11" s="16">
        <f t="shared" si="47"/>
        <v>0</v>
      </c>
      <c r="WQ11" s="16">
        <f t="shared" si="47"/>
        <v>0</v>
      </c>
      <c r="WR11" s="16">
        <f t="shared" si="47"/>
        <v>0</v>
      </c>
      <c r="WS11" s="16">
        <f t="shared" si="47"/>
        <v>0</v>
      </c>
      <c r="WT11" s="16">
        <f t="shared" si="47"/>
        <v>0</v>
      </c>
      <c r="WU11" s="16">
        <f t="shared" si="47"/>
        <v>0</v>
      </c>
      <c r="WV11" s="16">
        <f t="shared" si="47"/>
        <v>0</v>
      </c>
      <c r="WW11" s="16">
        <f t="shared" si="47"/>
        <v>0</v>
      </c>
      <c r="WX11" s="16">
        <f t="shared" si="47"/>
        <v>0</v>
      </c>
      <c r="WY11" s="16">
        <f t="shared" si="47"/>
        <v>0</v>
      </c>
      <c r="WZ11" s="16">
        <f t="shared" si="47"/>
        <v>0</v>
      </c>
      <c r="XA11" s="16">
        <f t="shared" si="47"/>
        <v>0</v>
      </c>
      <c r="XB11" s="16">
        <f t="shared" si="48"/>
        <v>0</v>
      </c>
      <c r="XC11" s="16">
        <f t="shared" si="48"/>
        <v>0</v>
      </c>
      <c r="XD11" s="16">
        <f t="shared" si="48"/>
        <v>0</v>
      </c>
      <c r="XE11" s="16">
        <f t="shared" si="48"/>
        <v>0</v>
      </c>
      <c r="XF11" s="16">
        <f t="shared" si="48"/>
        <v>0</v>
      </c>
      <c r="XG11" s="16">
        <f t="shared" si="48"/>
        <v>0</v>
      </c>
      <c r="XH11" s="16">
        <f t="shared" si="48"/>
        <v>0</v>
      </c>
      <c r="XI11" s="16">
        <f t="shared" si="48"/>
        <v>0</v>
      </c>
      <c r="XJ11" s="16">
        <f t="shared" si="48"/>
        <v>0</v>
      </c>
      <c r="XK11" s="16">
        <f t="shared" si="48"/>
        <v>0</v>
      </c>
      <c r="XL11" s="16">
        <f t="shared" si="48"/>
        <v>0</v>
      </c>
      <c r="XM11" s="16">
        <f t="shared" si="48"/>
        <v>0</v>
      </c>
      <c r="XN11" s="16">
        <f t="shared" si="48"/>
        <v>0</v>
      </c>
      <c r="XO11" s="16">
        <f t="shared" si="48"/>
        <v>0</v>
      </c>
      <c r="XP11" s="16">
        <f t="shared" si="48"/>
        <v>0</v>
      </c>
      <c r="XQ11" s="16">
        <f t="shared" si="48"/>
        <v>0</v>
      </c>
      <c r="XR11" s="16">
        <f t="shared" si="49"/>
        <v>0</v>
      </c>
      <c r="XS11" s="16">
        <f t="shared" si="49"/>
        <v>0</v>
      </c>
      <c r="XT11" s="16">
        <f t="shared" si="49"/>
        <v>0</v>
      </c>
      <c r="XU11" s="16">
        <f t="shared" si="49"/>
        <v>0</v>
      </c>
      <c r="XV11" s="16">
        <f t="shared" si="49"/>
        <v>0</v>
      </c>
      <c r="XW11" s="16">
        <f t="shared" si="49"/>
        <v>0</v>
      </c>
      <c r="XX11" s="16">
        <f t="shared" si="49"/>
        <v>0</v>
      </c>
      <c r="XY11" s="16">
        <f t="shared" si="49"/>
        <v>0</v>
      </c>
      <c r="XZ11" s="16">
        <f t="shared" si="49"/>
        <v>0</v>
      </c>
      <c r="YA11" s="16">
        <f t="shared" si="49"/>
        <v>0</v>
      </c>
      <c r="YB11" s="16">
        <f t="shared" si="49"/>
        <v>0</v>
      </c>
      <c r="YC11" s="16">
        <f t="shared" si="49"/>
        <v>0</v>
      </c>
      <c r="YD11" s="16">
        <f t="shared" si="49"/>
        <v>0</v>
      </c>
      <c r="YE11" s="16">
        <f t="shared" si="49"/>
        <v>0</v>
      </c>
      <c r="YF11" s="16">
        <f t="shared" si="49"/>
        <v>0</v>
      </c>
      <c r="YG11" s="16">
        <f t="shared" si="49"/>
        <v>0</v>
      </c>
      <c r="YH11" s="16">
        <f t="shared" si="50"/>
        <v>0</v>
      </c>
      <c r="YI11" s="16">
        <f t="shared" si="50"/>
        <v>0</v>
      </c>
      <c r="YJ11" s="16">
        <f t="shared" si="50"/>
        <v>0</v>
      </c>
      <c r="YK11" s="16">
        <f t="shared" si="50"/>
        <v>0</v>
      </c>
      <c r="YL11" s="16">
        <f t="shared" si="50"/>
        <v>0</v>
      </c>
      <c r="YM11" s="16">
        <f t="shared" si="50"/>
        <v>0</v>
      </c>
      <c r="YN11" s="16">
        <f t="shared" si="50"/>
        <v>0</v>
      </c>
      <c r="YO11" s="16">
        <f t="shared" si="50"/>
        <v>0</v>
      </c>
      <c r="YP11" s="16">
        <f t="shared" si="50"/>
        <v>0</v>
      </c>
      <c r="YQ11" s="16">
        <f t="shared" si="50"/>
        <v>0</v>
      </c>
      <c r="YR11" s="16">
        <f t="shared" si="50"/>
        <v>0</v>
      </c>
      <c r="YS11" s="16">
        <f t="shared" si="50"/>
        <v>0</v>
      </c>
      <c r="YT11" s="16">
        <f t="shared" si="50"/>
        <v>0</v>
      </c>
      <c r="YU11" s="16">
        <f t="shared" si="50"/>
        <v>0</v>
      </c>
      <c r="YV11" s="16">
        <f t="shared" si="50"/>
        <v>0</v>
      </c>
      <c r="YW11" s="16">
        <f t="shared" si="50"/>
        <v>0</v>
      </c>
      <c r="YX11" s="16">
        <f t="shared" si="51"/>
        <v>0</v>
      </c>
      <c r="YY11" s="16">
        <f t="shared" si="51"/>
        <v>0</v>
      </c>
      <c r="YZ11" s="16">
        <f t="shared" si="51"/>
        <v>0</v>
      </c>
      <c r="ZA11" s="16">
        <f t="shared" si="51"/>
        <v>0</v>
      </c>
      <c r="ZB11" s="16">
        <f t="shared" si="51"/>
        <v>0</v>
      </c>
      <c r="ZC11" s="16">
        <f t="shared" si="51"/>
        <v>0</v>
      </c>
      <c r="ZD11" s="16">
        <f t="shared" si="51"/>
        <v>0</v>
      </c>
      <c r="ZE11" s="16">
        <f t="shared" si="51"/>
        <v>0</v>
      </c>
      <c r="ZF11" s="16">
        <f t="shared" si="51"/>
        <v>0</v>
      </c>
      <c r="ZG11" s="16">
        <f t="shared" si="51"/>
        <v>0</v>
      </c>
      <c r="ZH11" s="16">
        <f t="shared" si="51"/>
        <v>0</v>
      </c>
      <c r="ZI11" s="16">
        <f t="shared" si="51"/>
        <v>0</v>
      </c>
      <c r="ZJ11" s="16">
        <f t="shared" si="51"/>
        <v>0</v>
      </c>
      <c r="ZK11" s="16">
        <f t="shared" si="51"/>
        <v>0</v>
      </c>
      <c r="ZL11" s="16">
        <f t="shared" si="51"/>
        <v>0</v>
      </c>
      <c r="ZM11" s="16">
        <f t="shared" si="51"/>
        <v>0</v>
      </c>
      <c r="ZN11" s="16">
        <f t="shared" si="52"/>
        <v>0</v>
      </c>
      <c r="ZO11" s="16">
        <f t="shared" si="52"/>
        <v>0</v>
      </c>
      <c r="ZP11" s="16">
        <f t="shared" si="52"/>
        <v>0</v>
      </c>
      <c r="ZQ11" s="16">
        <f t="shared" si="52"/>
        <v>0</v>
      </c>
      <c r="ZR11" s="16">
        <f t="shared" si="52"/>
        <v>0</v>
      </c>
      <c r="ZS11" s="16">
        <f t="shared" si="52"/>
        <v>0</v>
      </c>
      <c r="ZT11" s="16">
        <f t="shared" si="52"/>
        <v>0</v>
      </c>
      <c r="ZU11" s="16">
        <f t="shared" si="52"/>
        <v>0</v>
      </c>
      <c r="ZV11" s="16">
        <f t="shared" si="52"/>
        <v>0</v>
      </c>
      <c r="ZW11" s="16">
        <f t="shared" si="52"/>
        <v>0</v>
      </c>
      <c r="ZX11" s="16">
        <f t="shared" si="52"/>
        <v>0</v>
      </c>
      <c r="ZY11" s="16">
        <f t="shared" si="52"/>
        <v>0</v>
      </c>
      <c r="ZZ11" s="16">
        <f t="shared" si="52"/>
        <v>0</v>
      </c>
      <c r="AAA11" s="16">
        <f t="shared" si="52"/>
        <v>0</v>
      </c>
      <c r="AAB11" s="16">
        <f t="shared" si="52"/>
        <v>0</v>
      </c>
      <c r="AAC11" s="16">
        <f t="shared" si="52"/>
        <v>0</v>
      </c>
      <c r="AAD11" s="16">
        <f t="shared" si="53"/>
        <v>0</v>
      </c>
      <c r="AAE11" s="16">
        <f t="shared" si="53"/>
        <v>0</v>
      </c>
      <c r="AAF11" s="16">
        <f t="shared" si="53"/>
        <v>0</v>
      </c>
      <c r="AAG11" s="16">
        <f t="shared" si="53"/>
        <v>0</v>
      </c>
      <c r="AAH11" s="16">
        <f t="shared" si="53"/>
        <v>0</v>
      </c>
      <c r="AAI11" s="16">
        <f t="shared" si="53"/>
        <v>0</v>
      </c>
      <c r="AAJ11" s="16">
        <f t="shared" si="53"/>
        <v>0</v>
      </c>
      <c r="AAK11" s="16">
        <f t="shared" si="53"/>
        <v>0</v>
      </c>
      <c r="AAL11" s="16">
        <f t="shared" si="53"/>
        <v>0</v>
      </c>
      <c r="AAM11" s="16">
        <f t="shared" si="53"/>
        <v>0</v>
      </c>
      <c r="AAN11" s="16">
        <f t="shared" si="53"/>
        <v>0</v>
      </c>
      <c r="AAO11" s="16">
        <f t="shared" si="53"/>
        <v>0</v>
      </c>
      <c r="AAP11" s="16">
        <f t="shared" si="53"/>
        <v>0</v>
      </c>
      <c r="AAQ11" s="16">
        <f t="shared" si="53"/>
        <v>0</v>
      </c>
      <c r="AAR11" s="16">
        <f t="shared" si="53"/>
        <v>0</v>
      </c>
      <c r="AAS11" s="16">
        <f t="shared" si="53"/>
        <v>0</v>
      </c>
      <c r="AAT11" s="16">
        <f t="shared" si="54"/>
        <v>0</v>
      </c>
      <c r="AAU11" s="16">
        <f t="shared" si="54"/>
        <v>0</v>
      </c>
      <c r="AAV11" s="16">
        <f t="shared" si="54"/>
        <v>0</v>
      </c>
      <c r="AAW11" s="16">
        <f t="shared" si="54"/>
        <v>0</v>
      </c>
      <c r="AAX11" s="16">
        <f t="shared" si="54"/>
        <v>0</v>
      </c>
      <c r="AAY11" s="16">
        <f t="shared" si="54"/>
        <v>0</v>
      </c>
      <c r="AAZ11" s="16">
        <f t="shared" si="54"/>
        <v>0</v>
      </c>
      <c r="ABA11" s="16">
        <f t="shared" si="54"/>
        <v>0</v>
      </c>
      <c r="ABB11" s="16">
        <f t="shared" si="54"/>
        <v>0</v>
      </c>
      <c r="ABC11" s="16">
        <f t="shared" si="54"/>
        <v>0</v>
      </c>
      <c r="ABD11" s="16">
        <f t="shared" si="54"/>
        <v>0</v>
      </c>
      <c r="ABE11" s="16">
        <f t="shared" si="54"/>
        <v>0</v>
      </c>
      <c r="ABF11" s="16">
        <f t="shared" si="54"/>
        <v>0</v>
      </c>
      <c r="ABG11" s="16">
        <f t="shared" si="54"/>
        <v>0</v>
      </c>
      <c r="ABH11" s="16">
        <f t="shared" si="54"/>
        <v>0</v>
      </c>
      <c r="ABI11" s="16">
        <f t="shared" si="54"/>
        <v>0</v>
      </c>
      <c r="ABJ11" s="16">
        <f t="shared" si="55"/>
        <v>0</v>
      </c>
      <c r="ABK11" s="16">
        <f t="shared" si="55"/>
        <v>0</v>
      </c>
      <c r="ABL11" s="16">
        <f t="shared" si="55"/>
        <v>0</v>
      </c>
      <c r="ABM11" s="16">
        <f t="shared" si="55"/>
        <v>0</v>
      </c>
      <c r="ABN11" s="16">
        <f t="shared" si="55"/>
        <v>0</v>
      </c>
      <c r="ABO11" s="16">
        <f t="shared" si="55"/>
        <v>0</v>
      </c>
      <c r="ABP11" s="16">
        <f t="shared" si="55"/>
        <v>0</v>
      </c>
      <c r="ABQ11" s="16">
        <f t="shared" si="55"/>
        <v>0</v>
      </c>
    </row>
    <row r="12" spans="1:745" x14ac:dyDescent="0.25">
      <c r="A12" s="6"/>
      <c r="B12" s="3"/>
      <c r="C12" s="3" t="s">
        <v>10</v>
      </c>
      <c r="D12" s="13" t="s">
        <v>64</v>
      </c>
      <c r="E12" s="13" t="s">
        <v>65</v>
      </c>
      <c r="F12" s="13" t="s">
        <v>30</v>
      </c>
      <c r="H12" s="5" t="str">
        <f t="shared" si="56"/>
        <v>Recreation</v>
      </c>
      <c r="I12" s="11" t="str">
        <f t="shared" si="57"/>
        <v>Low</v>
      </c>
      <c r="J12" s="11" t="str">
        <f t="shared" si="6"/>
        <v>Med</v>
      </c>
      <c r="K12" s="11" t="str">
        <f t="shared" si="6"/>
        <v>High</v>
      </c>
      <c r="L12" s="5">
        <f t="shared" si="7"/>
        <v>1</v>
      </c>
      <c r="M12" s="5">
        <f t="shared" si="8"/>
        <v>2</v>
      </c>
      <c r="N12" s="16">
        <f t="shared" si="58"/>
        <v>3</v>
      </c>
      <c r="O12" s="16">
        <f t="shared" si="67"/>
        <v>12.857142857142858</v>
      </c>
      <c r="P12" s="16">
        <f t="shared" si="66"/>
        <v>141.42857142857144</v>
      </c>
      <c r="Q12" s="16">
        <v>1</v>
      </c>
      <c r="R12" s="16">
        <f t="shared" si="68"/>
        <v>9</v>
      </c>
      <c r="S12" s="16">
        <f t="shared" si="62"/>
        <v>142</v>
      </c>
      <c r="T12" s="16">
        <f t="shared" si="63"/>
        <v>150</v>
      </c>
      <c r="V12" s="16" t="str">
        <f t="shared" si="9"/>
        <v>Recreation</v>
      </c>
      <c r="W12" s="16">
        <f t="shared" si="64"/>
        <v>0</v>
      </c>
      <c r="X12" s="16">
        <f t="shared" si="10"/>
        <v>0</v>
      </c>
      <c r="Y12" s="16">
        <f t="shared" si="10"/>
        <v>0</v>
      </c>
      <c r="Z12" s="16">
        <f t="shared" si="10"/>
        <v>0</v>
      </c>
      <c r="AA12" s="16">
        <f t="shared" si="10"/>
        <v>0</v>
      </c>
      <c r="AB12" s="16">
        <f t="shared" si="10"/>
        <v>0</v>
      </c>
      <c r="AC12" s="16">
        <f t="shared" si="10"/>
        <v>0</v>
      </c>
      <c r="AD12" s="16">
        <f t="shared" si="10"/>
        <v>0</v>
      </c>
      <c r="AE12" s="16">
        <f t="shared" si="10"/>
        <v>0</v>
      </c>
      <c r="AF12" s="16">
        <f t="shared" si="10"/>
        <v>0</v>
      </c>
      <c r="AG12" s="16">
        <f t="shared" si="10"/>
        <v>0</v>
      </c>
      <c r="AH12" s="16">
        <f t="shared" si="10"/>
        <v>0</v>
      </c>
      <c r="AI12" s="16">
        <f t="shared" si="10"/>
        <v>0</v>
      </c>
      <c r="AJ12" s="16">
        <f t="shared" si="10"/>
        <v>0</v>
      </c>
      <c r="AK12" s="16">
        <f t="shared" si="10"/>
        <v>0</v>
      </c>
      <c r="AL12" s="16">
        <f t="shared" si="10"/>
        <v>0</v>
      </c>
      <c r="AM12" s="16">
        <f t="shared" si="10"/>
        <v>0</v>
      </c>
      <c r="AN12" s="16">
        <f t="shared" si="11"/>
        <v>0</v>
      </c>
      <c r="AO12" s="16">
        <f t="shared" si="11"/>
        <v>0</v>
      </c>
      <c r="AP12" s="16">
        <f t="shared" si="11"/>
        <v>0</v>
      </c>
      <c r="AQ12" s="16">
        <f t="shared" si="11"/>
        <v>0</v>
      </c>
      <c r="AR12" s="16">
        <f t="shared" si="11"/>
        <v>0</v>
      </c>
      <c r="AS12" s="16">
        <f t="shared" si="11"/>
        <v>0</v>
      </c>
      <c r="AT12" s="16">
        <f t="shared" si="11"/>
        <v>0</v>
      </c>
      <c r="AU12" s="16">
        <f t="shared" si="11"/>
        <v>0</v>
      </c>
      <c r="AV12" s="16">
        <f t="shared" si="11"/>
        <v>0</v>
      </c>
      <c r="AW12" s="16">
        <f t="shared" si="11"/>
        <v>0</v>
      </c>
      <c r="AX12" s="16">
        <f t="shared" si="11"/>
        <v>0</v>
      </c>
      <c r="AY12" s="16">
        <f t="shared" si="11"/>
        <v>0</v>
      </c>
      <c r="AZ12" s="16">
        <f t="shared" si="11"/>
        <v>0</v>
      </c>
      <c r="BA12" s="16">
        <f t="shared" si="11"/>
        <v>0</v>
      </c>
      <c r="BB12" s="16">
        <f t="shared" si="11"/>
        <v>0</v>
      </c>
      <c r="BC12" s="16">
        <f t="shared" si="11"/>
        <v>0</v>
      </c>
      <c r="BD12" s="16">
        <f t="shared" si="12"/>
        <v>0</v>
      </c>
      <c r="BE12" s="16">
        <f t="shared" si="12"/>
        <v>0</v>
      </c>
      <c r="BF12" s="16">
        <f t="shared" si="12"/>
        <v>0</v>
      </c>
      <c r="BG12" s="16">
        <f t="shared" si="12"/>
        <v>0</v>
      </c>
      <c r="BH12" s="16">
        <f t="shared" si="12"/>
        <v>0</v>
      </c>
      <c r="BI12" s="16">
        <f t="shared" si="12"/>
        <v>0</v>
      </c>
      <c r="BJ12" s="16">
        <f t="shared" si="12"/>
        <v>0</v>
      </c>
      <c r="BK12" s="16">
        <f t="shared" si="12"/>
        <v>0</v>
      </c>
      <c r="BL12" s="16">
        <f t="shared" si="12"/>
        <v>0</v>
      </c>
      <c r="BM12" s="16">
        <f t="shared" si="12"/>
        <v>0</v>
      </c>
      <c r="BN12" s="16">
        <f t="shared" si="12"/>
        <v>0</v>
      </c>
      <c r="BO12" s="16">
        <f t="shared" si="12"/>
        <v>0</v>
      </c>
      <c r="BP12" s="16">
        <f t="shared" si="12"/>
        <v>0</v>
      </c>
      <c r="BQ12" s="16">
        <f t="shared" si="12"/>
        <v>0</v>
      </c>
      <c r="BR12" s="16">
        <f t="shared" si="12"/>
        <v>0</v>
      </c>
      <c r="BS12" s="16">
        <f t="shared" si="12"/>
        <v>0</v>
      </c>
      <c r="BT12" s="16">
        <f t="shared" si="13"/>
        <v>0</v>
      </c>
      <c r="BU12" s="16">
        <f t="shared" si="13"/>
        <v>0</v>
      </c>
      <c r="BV12" s="16">
        <f t="shared" si="13"/>
        <v>0</v>
      </c>
      <c r="BW12" s="16">
        <f t="shared" si="13"/>
        <v>0</v>
      </c>
      <c r="BX12" s="16">
        <f t="shared" si="13"/>
        <v>0</v>
      </c>
      <c r="BY12" s="16">
        <f t="shared" si="13"/>
        <v>0</v>
      </c>
      <c r="BZ12" s="16">
        <f t="shared" si="13"/>
        <v>0</v>
      </c>
      <c r="CA12" s="16">
        <f t="shared" si="13"/>
        <v>0</v>
      </c>
      <c r="CB12" s="16">
        <f t="shared" si="13"/>
        <v>0</v>
      </c>
      <c r="CC12" s="16">
        <f t="shared" si="13"/>
        <v>0</v>
      </c>
      <c r="CD12" s="16">
        <f t="shared" si="13"/>
        <v>0</v>
      </c>
      <c r="CE12" s="16">
        <f t="shared" si="13"/>
        <v>0</v>
      </c>
      <c r="CF12" s="16">
        <f t="shared" si="13"/>
        <v>0</v>
      </c>
      <c r="CG12" s="16">
        <f t="shared" si="13"/>
        <v>0</v>
      </c>
      <c r="CH12" s="16">
        <f t="shared" si="13"/>
        <v>0</v>
      </c>
      <c r="CI12" s="16">
        <f t="shared" si="13"/>
        <v>0</v>
      </c>
      <c r="CJ12" s="16">
        <f t="shared" si="14"/>
        <v>0</v>
      </c>
      <c r="CK12" s="16">
        <f t="shared" si="14"/>
        <v>0</v>
      </c>
      <c r="CL12" s="16">
        <f t="shared" si="14"/>
        <v>0</v>
      </c>
      <c r="CM12" s="16">
        <f t="shared" si="14"/>
        <v>0</v>
      </c>
      <c r="CN12" s="16">
        <f t="shared" si="14"/>
        <v>0</v>
      </c>
      <c r="CO12" s="16">
        <f t="shared" si="14"/>
        <v>0</v>
      </c>
      <c r="CP12" s="16">
        <f t="shared" si="14"/>
        <v>0</v>
      </c>
      <c r="CQ12" s="16">
        <f t="shared" si="14"/>
        <v>0</v>
      </c>
      <c r="CR12" s="16">
        <f t="shared" si="14"/>
        <v>0</v>
      </c>
      <c r="CS12" s="16">
        <f t="shared" si="14"/>
        <v>0</v>
      </c>
      <c r="CT12" s="16">
        <f t="shared" si="14"/>
        <v>0</v>
      </c>
      <c r="CU12" s="16">
        <f t="shared" si="14"/>
        <v>0</v>
      </c>
      <c r="CV12" s="16">
        <f t="shared" si="14"/>
        <v>0</v>
      </c>
      <c r="CW12" s="16">
        <f t="shared" si="14"/>
        <v>0</v>
      </c>
      <c r="CX12" s="16">
        <f t="shared" si="14"/>
        <v>0</v>
      </c>
      <c r="CY12" s="16">
        <f t="shared" si="14"/>
        <v>0</v>
      </c>
      <c r="CZ12" s="16">
        <f t="shared" si="15"/>
        <v>0</v>
      </c>
      <c r="DA12" s="16">
        <f t="shared" si="15"/>
        <v>0</v>
      </c>
      <c r="DB12" s="16">
        <f t="shared" si="15"/>
        <v>0</v>
      </c>
      <c r="DC12" s="16">
        <f t="shared" si="15"/>
        <v>0</v>
      </c>
      <c r="DD12" s="16">
        <f t="shared" si="15"/>
        <v>0</v>
      </c>
      <c r="DE12" s="16">
        <f t="shared" si="15"/>
        <v>0</v>
      </c>
      <c r="DF12" s="16">
        <f t="shared" si="15"/>
        <v>0</v>
      </c>
      <c r="DG12" s="16">
        <f t="shared" si="15"/>
        <v>0</v>
      </c>
      <c r="DH12" s="16">
        <f t="shared" si="15"/>
        <v>0</v>
      </c>
      <c r="DI12" s="16">
        <f t="shared" si="15"/>
        <v>0</v>
      </c>
      <c r="DJ12" s="16">
        <f t="shared" si="15"/>
        <v>0</v>
      </c>
      <c r="DK12" s="16">
        <f t="shared" si="15"/>
        <v>0</v>
      </c>
      <c r="DL12" s="16">
        <f t="shared" si="15"/>
        <v>0</v>
      </c>
      <c r="DM12" s="16">
        <f t="shared" si="15"/>
        <v>0</v>
      </c>
      <c r="DN12" s="16">
        <f t="shared" si="15"/>
        <v>0</v>
      </c>
      <c r="DO12" s="16">
        <f t="shared" si="15"/>
        <v>0</v>
      </c>
      <c r="DP12" s="16">
        <f t="shared" si="16"/>
        <v>0</v>
      </c>
      <c r="DQ12" s="16">
        <f t="shared" si="16"/>
        <v>0</v>
      </c>
      <c r="DR12" s="16">
        <f t="shared" si="16"/>
        <v>0</v>
      </c>
      <c r="DS12" s="16">
        <f t="shared" si="16"/>
        <v>0</v>
      </c>
      <c r="DT12" s="16">
        <f t="shared" si="16"/>
        <v>0</v>
      </c>
      <c r="DU12" s="16">
        <f t="shared" si="16"/>
        <v>0</v>
      </c>
      <c r="DV12" s="16">
        <f t="shared" si="16"/>
        <v>0</v>
      </c>
      <c r="DW12" s="16">
        <f t="shared" si="16"/>
        <v>0</v>
      </c>
      <c r="DX12" s="16">
        <f t="shared" si="16"/>
        <v>0</v>
      </c>
      <c r="DY12" s="16">
        <f t="shared" si="16"/>
        <v>0</v>
      </c>
      <c r="DZ12" s="16">
        <f t="shared" si="16"/>
        <v>0</v>
      </c>
      <c r="EA12" s="16">
        <f t="shared" si="16"/>
        <v>0</v>
      </c>
      <c r="EB12" s="16">
        <f t="shared" si="16"/>
        <v>0</v>
      </c>
      <c r="EC12" s="16">
        <f t="shared" si="16"/>
        <v>0</v>
      </c>
      <c r="ED12" s="16">
        <f t="shared" si="16"/>
        <v>0</v>
      </c>
      <c r="EE12" s="16">
        <f t="shared" si="16"/>
        <v>0</v>
      </c>
      <c r="EF12" s="16">
        <f t="shared" si="17"/>
        <v>0</v>
      </c>
      <c r="EG12" s="16">
        <f t="shared" si="17"/>
        <v>0</v>
      </c>
      <c r="EH12" s="16">
        <f t="shared" si="17"/>
        <v>0</v>
      </c>
      <c r="EI12" s="16">
        <f t="shared" si="17"/>
        <v>0</v>
      </c>
      <c r="EJ12" s="16">
        <f t="shared" si="17"/>
        <v>0</v>
      </c>
      <c r="EK12" s="16">
        <f t="shared" si="17"/>
        <v>0</v>
      </c>
      <c r="EL12" s="16">
        <f t="shared" si="17"/>
        <v>0</v>
      </c>
      <c r="EM12" s="16">
        <f t="shared" si="17"/>
        <v>0</v>
      </c>
      <c r="EN12" s="16">
        <f t="shared" si="17"/>
        <v>0</v>
      </c>
      <c r="EO12" s="16">
        <f t="shared" si="17"/>
        <v>0</v>
      </c>
      <c r="EP12" s="16">
        <f t="shared" si="17"/>
        <v>0</v>
      </c>
      <c r="EQ12" s="16">
        <f t="shared" si="17"/>
        <v>0</v>
      </c>
      <c r="ER12" s="16">
        <f t="shared" si="17"/>
        <v>0</v>
      </c>
      <c r="ES12" s="16">
        <f t="shared" si="17"/>
        <v>0</v>
      </c>
      <c r="ET12" s="16">
        <f t="shared" si="17"/>
        <v>0</v>
      </c>
      <c r="EU12" s="16">
        <f t="shared" si="17"/>
        <v>0</v>
      </c>
      <c r="EV12" s="16">
        <f t="shared" si="18"/>
        <v>0</v>
      </c>
      <c r="EW12" s="16">
        <f t="shared" si="18"/>
        <v>0</v>
      </c>
      <c r="EX12" s="16">
        <f t="shared" si="18"/>
        <v>0</v>
      </c>
      <c r="EY12" s="16">
        <f t="shared" si="18"/>
        <v>0</v>
      </c>
      <c r="EZ12" s="16">
        <f t="shared" si="18"/>
        <v>0</v>
      </c>
      <c r="FA12" s="16">
        <f t="shared" si="18"/>
        <v>0</v>
      </c>
      <c r="FB12" s="16">
        <f t="shared" si="18"/>
        <v>0</v>
      </c>
      <c r="FC12" s="16">
        <f t="shared" si="18"/>
        <v>0</v>
      </c>
      <c r="FD12" s="16">
        <f t="shared" si="18"/>
        <v>0</v>
      </c>
      <c r="FE12" s="16">
        <f t="shared" si="18"/>
        <v>0</v>
      </c>
      <c r="FF12" s="16">
        <f t="shared" si="18"/>
        <v>0</v>
      </c>
      <c r="FG12" s="16">
        <f t="shared" si="18"/>
        <v>0</v>
      </c>
      <c r="FH12" s="16">
        <f t="shared" si="18"/>
        <v>0</v>
      </c>
      <c r="FI12" s="16">
        <f t="shared" si="18"/>
        <v>1</v>
      </c>
      <c r="FJ12" s="16">
        <f t="shared" si="18"/>
        <v>1</v>
      </c>
      <c r="FK12" s="16">
        <f t="shared" si="18"/>
        <v>1</v>
      </c>
      <c r="FL12" s="16">
        <f t="shared" si="19"/>
        <v>1</v>
      </c>
      <c r="FM12" s="16">
        <f t="shared" si="19"/>
        <v>1</v>
      </c>
      <c r="FN12" s="16">
        <f t="shared" si="19"/>
        <v>1</v>
      </c>
      <c r="FO12" s="16">
        <f t="shared" si="19"/>
        <v>1</v>
      </c>
      <c r="FP12" s="16">
        <f t="shared" si="19"/>
        <v>1</v>
      </c>
      <c r="FQ12" s="16">
        <f t="shared" si="19"/>
        <v>1</v>
      </c>
      <c r="FR12" s="16">
        <f t="shared" si="19"/>
        <v>0</v>
      </c>
      <c r="FS12" s="16">
        <f t="shared" si="19"/>
        <v>0</v>
      </c>
      <c r="FT12" s="16">
        <f t="shared" si="19"/>
        <v>0</v>
      </c>
      <c r="FU12" s="16">
        <f t="shared" si="19"/>
        <v>0</v>
      </c>
      <c r="FV12" s="16">
        <f t="shared" si="19"/>
        <v>0</v>
      </c>
      <c r="FW12" s="16">
        <f t="shared" si="19"/>
        <v>0</v>
      </c>
      <c r="FX12" s="16">
        <f t="shared" si="19"/>
        <v>0</v>
      </c>
      <c r="FY12" s="16">
        <f t="shared" si="19"/>
        <v>0</v>
      </c>
      <c r="FZ12" s="16">
        <f t="shared" si="19"/>
        <v>0</v>
      </c>
      <c r="GA12" s="16">
        <f t="shared" si="19"/>
        <v>0</v>
      </c>
      <c r="GB12" s="16">
        <f t="shared" si="20"/>
        <v>0</v>
      </c>
      <c r="GC12" s="16">
        <f t="shared" si="20"/>
        <v>0</v>
      </c>
      <c r="GD12" s="16">
        <f t="shared" si="20"/>
        <v>0</v>
      </c>
      <c r="GE12" s="16">
        <f t="shared" si="20"/>
        <v>0</v>
      </c>
      <c r="GF12" s="16">
        <f t="shared" si="20"/>
        <v>0</v>
      </c>
      <c r="GG12" s="16">
        <f t="shared" si="20"/>
        <v>0</v>
      </c>
      <c r="GH12" s="16">
        <f t="shared" si="20"/>
        <v>0</v>
      </c>
      <c r="GI12" s="16">
        <f t="shared" si="20"/>
        <v>0</v>
      </c>
      <c r="GJ12" s="16">
        <f t="shared" si="20"/>
        <v>0</v>
      </c>
      <c r="GK12" s="16">
        <f t="shared" si="20"/>
        <v>0</v>
      </c>
      <c r="GL12" s="16">
        <f t="shared" si="20"/>
        <v>0</v>
      </c>
      <c r="GM12" s="16">
        <f t="shared" si="20"/>
        <v>0</v>
      </c>
      <c r="GN12" s="16">
        <f t="shared" si="20"/>
        <v>0</v>
      </c>
      <c r="GO12" s="16">
        <f t="shared" si="20"/>
        <v>0</v>
      </c>
      <c r="GP12" s="16">
        <f t="shared" si="20"/>
        <v>0</v>
      </c>
      <c r="GQ12" s="16">
        <f t="shared" si="20"/>
        <v>0</v>
      </c>
      <c r="GR12" s="16">
        <f t="shared" si="21"/>
        <v>0</v>
      </c>
      <c r="GS12" s="16">
        <f t="shared" si="21"/>
        <v>0</v>
      </c>
      <c r="GT12" s="16">
        <f t="shared" si="21"/>
        <v>0</v>
      </c>
      <c r="GU12" s="16">
        <f t="shared" si="21"/>
        <v>0</v>
      </c>
      <c r="GV12" s="16">
        <f t="shared" si="21"/>
        <v>0</v>
      </c>
      <c r="GW12" s="16">
        <f t="shared" si="21"/>
        <v>0</v>
      </c>
      <c r="GX12" s="16">
        <f t="shared" si="21"/>
        <v>0</v>
      </c>
      <c r="GY12" s="16">
        <f t="shared" si="21"/>
        <v>0</v>
      </c>
      <c r="GZ12" s="16">
        <f t="shared" si="21"/>
        <v>0</v>
      </c>
      <c r="HA12" s="16">
        <f t="shared" si="21"/>
        <v>0</v>
      </c>
      <c r="HB12" s="16">
        <f t="shared" si="21"/>
        <v>0</v>
      </c>
      <c r="HC12" s="16">
        <f t="shared" si="21"/>
        <v>0</v>
      </c>
      <c r="HD12" s="16">
        <f t="shared" si="21"/>
        <v>0</v>
      </c>
      <c r="HE12" s="16">
        <f t="shared" si="21"/>
        <v>0</v>
      </c>
      <c r="HF12" s="16">
        <f t="shared" si="21"/>
        <v>0</v>
      </c>
      <c r="HG12" s="16">
        <f t="shared" si="21"/>
        <v>0</v>
      </c>
      <c r="HH12" s="16">
        <f t="shared" si="22"/>
        <v>0</v>
      </c>
      <c r="HI12" s="16">
        <f t="shared" si="22"/>
        <v>0</v>
      </c>
      <c r="HJ12" s="16">
        <f t="shared" si="22"/>
        <v>0</v>
      </c>
      <c r="HK12" s="16">
        <f t="shared" si="22"/>
        <v>0</v>
      </c>
      <c r="HL12" s="16">
        <f t="shared" si="22"/>
        <v>0</v>
      </c>
      <c r="HM12" s="16">
        <f t="shared" si="22"/>
        <v>0</v>
      </c>
      <c r="HN12" s="16">
        <f t="shared" si="22"/>
        <v>0</v>
      </c>
      <c r="HO12" s="16">
        <f t="shared" si="22"/>
        <v>0</v>
      </c>
      <c r="HP12" s="16">
        <f t="shared" si="22"/>
        <v>0</v>
      </c>
      <c r="HQ12" s="16">
        <f t="shared" si="22"/>
        <v>0</v>
      </c>
      <c r="HR12" s="16">
        <f t="shared" si="22"/>
        <v>0</v>
      </c>
      <c r="HS12" s="16">
        <f t="shared" si="22"/>
        <v>0</v>
      </c>
      <c r="HT12" s="16">
        <f t="shared" si="22"/>
        <v>0</v>
      </c>
      <c r="HU12" s="16">
        <f t="shared" si="22"/>
        <v>0</v>
      </c>
      <c r="HV12" s="16">
        <f t="shared" si="22"/>
        <v>0</v>
      </c>
      <c r="HW12" s="16">
        <f t="shared" si="22"/>
        <v>0</v>
      </c>
      <c r="HX12" s="16">
        <f t="shared" si="23"/>
        <v>0</v>
      </c>
      <c r="HY12" s="16">
        <f t="shared" si="23"/>
        <v>0</v>
      </c>
      <c r="HZ12" s="16">
        <f t="shared" si="23"/>
        <v>0</v>
      </c>
      <c r="IA12" s="16">
        <f t="shared" si="23"/>
        <v>0</v>
      </c>
      <c r="IB12" s="16">
        <f t="shared" si="23"/>
        <v>0</v>
      </c>
      <c r="IC12" s="16">
        <f t="shared" si="23"/>
        <v>0</v>
      </c>
      <c r="ID12" s="16">
        <f t="shared" si="23"/>
        <v>0</v>
      </c>
      <c r="IE12" s="16">
        <f t="shared" si="23"/>
        <v>0</v>
      </c>
      <c r="IF12" s="16">
        <f t="shared" si="23"/>
        <v>0</v>
      </c>
      <c r="IG12" s="16">
        <f t="shared" si="23"/>
        <v>0</v>
      </c>
      <c r="IH12" s="16">
        <f t="shared" si="23"/>
        <v>0</v>
      </c>
      <c r="II12" s="16">
        <f t="shared" si="23"/>
        <v>0</v>
      </c>
      <c r="IJ12" s="16">
        <f t="shared" si="23"/>
        <v>0</v>
      </c>
      <c r="IK12" s="16">
        <f t="shared" si="23"/>
        <v>0</v>
      </c>
      <c r="IL12" s="16">
        <f t="shared" si="23"/>
        <v>0</v>
      </c>
      <c r="IM12" s="16">
        <f t="shared" si="23"/>
        <v>0</v>
      </c>
      <c r="IN12" s="16">
        <f t="shared" si="24"/>
        <v>0</v>
      </c>
      <c r="IO12" s="16">
        <f t="shared" si="24"/>
        <v>0</v>
      </c>
      <c r="IP12" s="16">
        <f t="shared" si="24"/>
        <v>0</v>
      </c>
      <c r="IQ12" s="16">
        <f t="shared" si="24"/>
        <v>0</v>
      </c>
      <c r="IR12" s="16">
        <f t="shared" si="24"/>
        <v>0</v>
      </c>
      <c r="IS12" s="16">
        <f t="shared" si="24"/>
        <v>0</v>
      </c>
      <c r="IT12" s="16">
        <f t="shared" si="24"/>
        <v>0</v>
      </c>
      <c r="IU12" s="16">
        <f t="shared" si="24"/>
        <v>0</v>
      </c>
      <c r="IV12" s="16">
        <f t="shared" si="24"/>
        <v>0</v>
      </c>
      <c r="IW12" s="16">
        <f t="shared" si="24"/>
        <v>0</v>
      </c>
      <c r="IX12" s="16">
        <f t="shared" si="24"/>
        <v>0</v>
      </c>
      <c r="IY12" s="16">
        <f t="shared" si="24"/>
        <v>0</v>
      </c>
      <c r="IZ12" s="16">
        <f t="shared" si="24"/>
        <v>0</v>
      </c>
      <c r="JA12" s="16">
        <f t="shared" si="24"/>
        <v>0</v>
      </c>
      <c r="JB12" s="16">
        <f t="shared" si="24"/>
        <v>0</v>
      </c>
      <c r="JC12" s="16">
        <f t="shared" si="24"/>
        <v>0</v>
      </c>
      <c r="JD12" s="16">
        <f t="shared" si="25"/>
        <v>0</v>
      </c>
      <c r="JE12" s="16">
        <f t="shared" si="25"/>
        <v>0</v>
      </c>
      <c r="JF12" s="16">
        <f t="shared" si="25"/>
        <v>0</v>
      </c>
      <c r="JG12" s="16">
        <f t="shared" si="25"/>
        <v>0</v>
      </c>
      <c r="JH12" s="16">
        <f t="shared" si="25"/>
        <v>0</v>
      </c>
      <c r="JI12" s="16">
        <f t="shared" si="25"/>
        <v>0</v>
      </c>
      <c r="JJ12" s="16">
        <f t="shared" si="25"/>
        <v>0</v>
      </c>
      <c r="JK12" s="16">
        <f t="shared" si="25"/>
        <v>0</v>
      </c>
      <c r="JL12" s="16">
        <f t="shared" si="25"/>
        <v>0</v>
      </c>
      <c r="JM12" s="16">
        <f t="shared" si="25"/>
        <v>0</v>
      </c>
      <c r="JN12" s="16">
        <f t="shared" si="25"/>
        <v>0</v>
      </c>
      <c r="JO12" s="16">
        <f t="shared" si="25"/>
        <v>0</v>
      </c>
      <c r="JP12" s="16">
        <f t="shared" si="25"/>
        <v>0</v>
      </c>
      <c r="JQ12" s="16">
        <f t="shared" si="25"/>
        <v>0</v>
      </c>
      <c r="JR12" s="16">
        <f t="shared" si="25"/>
        <v>0</v>
      </c>
      <c r="JS12" s="16">
        <f t="shared" si="25"/>
        <v>0</v>
      </c>
      <c r="JT12" s="16">
        <f t="shared" si="26"/>
        <v>0</v>
      </c>
      <c r="JU12" s="16">
        <f t="shared" si="26"/>
        <v>0</v>
      </c>
      <c r="JV12" s="16">
        <f t="shared" si="26"/>
        <v>0</v>
      </c>
      <c r="JW12" s="16">
        <f t="shared" si="26"/>
        <v>0</v>
      </c>
      <c r="JX12" s="16">
        <f t="shared" si="26"/>
        <v>0</v>
      </c>
      <c r="JY12" s="16">
        <f t="shared" si="26"/>
        <v>0</v>
      </c>
      <c r="JZ12" s="16">
        <f t="shared" si="26"/>
        <v>0</v>
      </c>
      <c r="KA12" s="16">
        <f t="shared" si="26"/>
        <v>0</v>
      </c>
      <c r="KB12" s="16">
        <f t="shared" si="26"/>
        <v>0</v>
      </c>
      <c r="KC12" s="16">
        <f t="shared" si="26"/>
        <v>0</v>
      </c>
      <c r="KD12" s="16">
        <f t="shared" si="26"/>
        <v>0</v>
      </c>
      <c r="KE12" s="16">
        <f t="shared" si="26"/>
        <v>0</v>
      </c>
      <c r="KF12" s="16">
        <f t="shared" si="26"/>
        <v>0</v>
      </c>
      <c r="KG12" s="16">
        <f t="shared" si="26"/>
        <v>0</v>
      </c>
      <c r="KH12" s="16">
        <f t="shared" si="26"/>
        <v>0</v>
      </c>
      <c r="KI12" s="16">
        <f t="shared" si="26"/>
        <v>0</v>
      </c>
      <c r="KJ12" s="16">
        <f t="shared" si="27"/>
        <v>0</v>
      </c>
      <c r="KK12" s="16">
        <f t="shared" si="27"/>
        <v>0</v>
      </c>
      <c r="KL12" s="16">
        <f t="shared" si="27"/>
        <v>0</v>
      </c>
      <c r="KM12" s="16">
        <f t="shared" si="27"/>
        <v>0</v>
      </c>
      <c r="KN12" s="16">
        <f t="shared" si="27"/>
        <v>0</v>
      </c>
      <c r="KO12" s="16">
        <f t="shared" si="27"/>
        <v>0</v>
      </c>
      <c r="KP12" s="16">
        <f t="shared" si="27"/>
        <v>0</v>
      </c>
      <c r="KQ12" s="16">
        <f t="shared" si="27"/>
        <v>0</v>
      </c>
      <c r="KR12" s="16">
        <f t="shared" si="27"/>
        <v>0</v>
      </c>
      <c r="KS12" s="16">
        <f t="shared" si="27"/>
        <v>0</v>
      </c>
      <c r="KT12" s="16">
        <f t="shared" si="27"/>
        <v>0</v>
      </c>
      <c r="KU12" s="16">
        <f t="shared" si="27"/>
        <v>0</v>
      </c>
      <c r="KV12" s="16">
        <f t="shared" si="27"/>
        <v>0</v>
      </c>
      <c r="KW12" s="16">
        <f t="shared" si="27"/>
        <v>0</v>
      </c>
      <c r="KX12" s="16">
        <f t="shared" si="27"/>
        <v>0</v>
      </c>
      <c r="KY12" s="16">
        <f t="shared" si="27"/>
        <v>0</v>
      </c>
      <c r="KZ12" s="16">
        <f t="shared" si="28"/>
        <v>0</v>
      </c>
      <c r="LA12" s="16">
        <f t="shared" si="28"/>
        <v>0</v>
      </c>
      <c r="LB12" s="16">
        <f t="shared" si="28"/>
        <v>0</v>
      </c>
      <c r="LC12" s="16">
        <f t="shared" si="28"/>
        <v>0</v>
      </c>
      <c r="LD12" s="16">
        <f t="shared" si="28"/>
        <v>0</v>
      </c>
      <c r="LE12" s="16">
        <f t="shared" si="28"/>
        <v>0</v>
      </c>
      <c r="LF12" s="16">
        <f t="shared" si="28"/>
        <v>0</v>
      </c>
      <c r="LG12" s="16">
        <f t="shared" si="28"/>
        <v>0</v>
      </c>
      <c r="LH12" s="16">
        <f t="shared" si="28"/>
        <v>0</v>
      </c>
      <c r="LI12" s="16">
        <f t="shared" si="28"/>
        <v>0</v>
      </c>
      <c r="LJ12" s="16">
        <f t="shared" si="28"/>
        <v>0</v>
      </c>
      <c r="LK12" s="16">
        <f t="shared" si="28"/>
        <v>0</v>
      </c>
      <c r="LL12" s="16">
        <f t="shared" si="28"/>
        <v>0</v>
      </c>
      <c r="LM12" s="16">
        <f t="shared" si="28"/>
        <v>0</v>
      </c>
      <c r="LN12" s="16">
        <f t="shared" si="28"/>
        <v>0</v>
      </c>
      <c r="LO12" s="16">
        <f t="shared" si="28"/>
        <v>0</v>
      </c>
      <c r="LP12" s="16">
        <f t="shared" si="29"/>
        <v>0</v>
      </c>
      <c r="LQ12" s="16">
        <f t="shared" si="29"/>
        <v>0</v>
      </c>
      <c r="LR12" s="16">
        <f t="shared" si="29"/>
        <v>0</v>
      </c>
      <c r="LS12" s="16">
        <f t="shared" si="29"/>
        <v>0</v>
      </c>
      <c r="LT12" s="16">
        <f t="shared" si="29"/>
        <v>0</v>
      </c>
      <c r="LU12" s="16">
        <f t="shared" si="29"/>
        <v>0</v>
      </c>
      <c r="LV12" s="16">
        <f t="shared" si="29"/>
        <v>0</v>
      </c>
      <c r="LW12" s="16">
        <f t="shared" si="29"/>
        <v>0</v>
      </c>
      <c r="LX12" s="16">
        <f t="shared" si="29"/>
        <v>0</v>
      </c>
      <c r="LY12" s="16">
        <f t="shared" si="29"/>
        <v>0</v>
      </c>
      <c r="LZ12" s="16">
        <f t="shared" si="29"/>
        <v>0</v>
      </c>
      <c r="MA12" s="16">
        <f t="shared" si="29"/>
        <v>0</v>
      </c>
      <c r="MB12" s="16">
        <f t="shared" si="29"/>
        <v>0</v>
      </c>
      <c r="MC12" s="16">
        <f t="shared" si="29"/>
        <v>0</v>
      </c>
      <c r="MD12" s="16">
        <f t="shared" si="29"/>
        <v>0</v>
      </c>
      <c r="ME12" s="16">
        <f t="shared" si="29"/>
        <v>0</v>
      </c>
      <c r="MF12" s="16">
        <f t="shared" si="30"/>
        <v>0</v>
      </c>
      <c r="MG12" s="16">
        <f t="shared" si="30"/>
        <v>0</v>
      </c>
      <c r="MH12" s="16">
        <f t="shared" si="30"/>
        <v>0</v>
      </c>
      <c r="MI12" s="16">
        <f t="shared" si="30"/>
        <v>0</v>
      </c>
      <c r="MJ12" s="16">
        <f t="shared" si="30"/>
        <v>0</v>
      </c>
      <c r="MK12" s="16">
        <f t="shared" si="30"/>
        <v>0</v>
      </c>
      <c r="ML12" s="16">
        <f t="shared" si="30"/>
        <v>0</v>
      </c>
      <c r="MM12" s="16">
        <f t="shared" si="30"/>
        <v>0</v>
      </c>
      <c r="MN12" s="16">
        <f t="shared" si="30"/>
        <v>0</v>
      </c>
      <c r="MO12" s="16">
        <f t="shared" si="30"/>
        <v>0</v>
      </c>
      <c r="MP12" s="16">
        <f t="shared" si="30"/>
        <v>0</v>
      </c>
      <c r="MQ12" s="16">
        <f t="shared" si="30"/>
        <v>0</v>
      </c>
      <c r="MR12" s="16">
        <f t="shared" si="30"/>
        <v>0</v>
      </c>
      <c r="MS12" s="16">
        <f t="shared" si="30"/>
        <v>0</v>
      </c>
      <c r="MT12" s="16">
        <f t="shared" si="30"/>
        <v>0</v>
      </c>
      <c r="MU12" s="16">
        <f t="shared" si="30"/>
        <v>0</v>
      </c>
      <c r="MV12" s="16">
        <f t="shared" si="31"/>
        <v>0</v>
      </c>
      <c r="MW12" s="16">
        <f t="shared" si="31"/>
        <v>0</v>
      </c>
      <c r="MX12" s="16">
        <f t="shared" si="31"/>
        <v>0</v>
      </c>
      <c r="MY12" s="16">
        <f t="shared" si="31"/>
        <v>0</v>
      </c>
      <c r="MZ12" s="16">
        <f t="shared" si="31"/>
        <v>0</v>
      </c>
      <c r="NA12" s="16">
        <f t="shared" si="31"/>
        <v>0</v>
      </c>
      <c r="NB12" s="16">
        <f t="shared" si="31"/>
        <v>0</v>
      </c>
      <c r="NC12" s="16">
        <f t="shared" si="31"/>
        <v>0</v>
      </c>
      <c r="ND12" s="16">
        <f t="shared" si="31"/>
        <v>0</v>
      </c>
      <c r="NE12" s="16">
        <f t="shared" si="31"/>
        <v>0</v>
      </c>
      <c r="NF12" s="16">
        <f t="shared" si="31"/>
        <v>0</v>
      </c>
      <c r="NG12" s="16">
        <f t="shared" si="31"/>
        <v>0</v>
      </c>
      <c r="NH12" s="16">
        <f t="shared" si="31"/>
        <v>0</v>
      </c>
      <c r="NI12" s="16">
        <f t="shared" si="31"/>
        <v>0</v>
      </c>
      <c r="NJ12" s="16">
        <f t="shared" si="31"/>
        <v>0</v>
      </c>
      <c r="NK12" s="16">
        <f t="shared" si="31"/>
        <v>0</v>
      </c>
      <c r="NL12" s="16">
        <f t="shared" si="32"/>
        <v>0</v>
      </c>
      <c r="NM12" s="16">
        <f t="shared" si="32"/>
        <v>0</v>
      </c>
      <c r="NN12" s="16">
        <f t="shared" si="32"/>
        <v>0</v>
      </c>
      <c r="NO12" s="16">
        <f t="shared" si="32"/>
        <v>0</v>
      </c>
      <c r="NP12" s="16">
        <f t="shared" si="32"/>
        <v>0</v>
      </c>
      <c r="NQ12" s="16">
        <f t="shared" si="32"/>
        <v>0</v>
      </c>
      <c r="NR12" s="16">
        <f t="shared" si="32"/>
        <v>0</v>
      </c>
      <c r="NS12" s="16">
        <f t="shared" si="32"/>
        <v>0</v>
      </c>
      <c r="NU12" s="16">
        <f t="shared" si="65"/>
        <v>0</v>
      </c>
      <c r="NV12" s="16">
        <f t="shared" si="33"/>
        <v>0</v>
      </c>
      <c r="NW12" s="16">
        <f t="shared" si="33"/>
        <v>0</v>
      </c>
      <c r="NX12" s="16">
        <f t="shared" si="33"/>
        <v>0</v>
      </c>
      <c r="NY12" s="16">
        <f t="shared" si="33"/>
        <v>0</v>
      </c>
      <c r="NZ12" s="16">
        <f t="shared" si="33"/>
        <v>0</v>
      </c>
      <c r="OA12" s="16">
        <f t="shared" si="33"/>
        <v>0</v>
      </c>
      <c r="OB12" s="16">
        <f t="shared" si="33"/>
        <v>0</v>
      </c>
      <c r="OC12" s="16">
        <f t="shared" si="33"/>
        <v>0</v>
      </c>
      <c r="OD12" s="16">
        <f t="shared" si="33"/>
        <v>0</v>
      </c>
      <c r="OE12" s="16">
        <f t="shared" si="33"/>
        <v>0</v>
      </c>
      <c r="OF12" s="16">
        <f t="shared" si="33"/>
        <v>0</v>
      </c>
      <c r="OG12" s="16">
        <f t="shared" si="33"/>
        <v>0</v>
      </c>
      <c r="OH12" s="16">
        <f t="shared" si="33"/>
        <v>0</v>
      </c>
      <c r="OI12" s="16">
        <f t="shared" si="33"/>
        <v>0</v>
      </c>
      <c r="OJ12" s="16">
        <f t="shared" si="33"/>
        <v>0</v>
      </c>
      <c r="OK12" s="16">
        <f t="shared" si="33"/>
        <v>0</v>
      </c>
      <c r="OL12" s="16">
        <f t="shared" si="34"/>
        <v>0</v>
      </c>
      <c r="OM12" s="16">
        <f t="shared" si="34"/>
        <v>0</v>
      </c>
      <c r="ON12" s="16">
        <f t="shared" si="34"/>
        <v>0</v>
      </c>
      <c r="OO12" s="16">
        <f t="shared" si="34"/>
        <v>0</v>
      </c>
      <c r="OP12" s="16">
        <f t="shared" si="34"/>
        <v>0</v>
      </c>
      <c r="OQ12" s="16">
        <f t="shared" si="34"/>
        <v>0</v>
      </c>
      <c r="OR12" s="16">
        <f t="shared" si="34"/>
        <v>0</v>
      </c>
      <c r="OS12" s="16">
        <f t="shared" si="34"/>
        <v>0</v>
      </c>
      <c r="OT12" s="16">
        <f t="shared" si="34"/>
        <v>0</v>
      </c>
      <c r="OU12" s="16">
        <f t="shared" si="34"/>
        <v>0</v>
      </c>
      <c r="OV12" s="16">
        <f t="shared" si="34"/>
        <v>0</v>
      </c>
      <c r="OW12" s="16">
        <f t="shared" si="34"/>
        <v>0</v>
      </c>
      <c r="OX12" s="16">
        <f t="shared" si="34"/>
        <v>0</v>
      </c>
      <c r="OY12" s="16">
        <f t="shared" si="34"/>
        <v>0</v>
      </c>
      <c r="OZ12" s="16">
        <f t="shared" si="34"/>
        <v>0</v>
      </c>
      <c r="PA12" s="16">
        <f t="shared" si="34"/>
        <v>0</v>
      </c>
      <c r="PB12" s="16">
        <f t="shared" si="35"/>
        <v>0</v>
      </c>
      <c r="PC12" s="16">
        <f t="shared" si="35"/>
        <v>0</v>
      </c>
      <c r="PD12" s="16">
        <f t="shared" si="35"/>
        <v>0</v>
      </c>
      <c r="PE12" s="16">
        <f t="shared" si="35"/>
        <v>0</v>
      </c>
      <c r="PF12" s="16">
        <f t="shared" si="35"/>
        <v>0</v>
      </c>
      <c r="PG12" s="16">
        <f t="shared" si="35"/>
        <v>0</v>
      </c>
      <c r="PH12" s="16">
        <f t="shared" si="35"/>
        <v>0</v>
      </c>
      <c r="PI12" s="16">
        <f t="shared" si="35"/>
        <v>0</v>
      </c>
      <c r="PJ12" s="16">
        <f t="shared" si="35"/>
        <v>0</v>
      </c>
      <c r="PK12" s="16">
        <f t="shared" si="35"/>
        <v>0</v>
      </c>
      <c r="PL12" s="16">
        <f t="shared" si="35"/>
        <v>0</v>
      </c>
      <c r="PM12" s="16">
        <f t="shared" si="35"/>
        <v>0</v>
      </c>
      <c r="PN12" s="16">
        <f t="shared" si="35"/>
        <v>0</v>
      </c>
      <c r="PO12" s="16">
        <f t="shared" si="35"/>
        <v>0</v>
      </c>
      <c r="PP12" s="16">
        <f t="shared" si="35"/>
        <v>0</v>
      </c>
      <c r="PQ12" s="16">
        <f t="shared" si="35"/>
        <v>0</v>
      </c>
      <c r="PR12" s="16">
        <f t="shared" si="36"/>
        <v>0</v>
      </c>
      <c r="PS12" s="16">
        <f t="shared" si="36"/>
        <v>0</v>
      </c>
      <c r="PT12" s="16">
        <f t="shared" si="36"/>
        <v>0</v>
      </c>
      <c r="PU12" s="16">
        <f t="shared" si="36"/>
        <v>0</v>
      </c>
      <c r="PV12" s="16">
        <f t="shared" si="36"/>
        <v>0</v>
      </c>
      <c r="PW12" s="16">
        <f t="shared" si="36"/>
        <v>0</v>
      </c>
      <c r="PX12" s="16">
        <f t="shared" si="36"/>
        <v>0</v>
      </c>
      <c r="PY12" s="16">
        <f t="shared" si="36"/>
        <v>0</v>
      </c>
      <c r="PZ12" s="16">
        <f t="shared" si="36"/>
        <v>0</v>
      </c>
      <c r="QA12" s="16">
        <f t="shared" si="36"/>
        <v>0</v>
      </c>
      <c r="QB12" s="16">
        <f t="shared" si="36"/>
        <v>0</v>
      </c>
      <c r="QC12" s="16">
        <f t="shared" si="36"/>
        <v>0</v>
      </c>
      <c r="QD12" s="16">
        <f t="shared" si="36"/>
        <v>0</v>
      </c>
      <c r="QE12" s="16">
        <f t="shared" si="36"/>
        <v>0</v>
      </c>
      <c r="QF12" s="16">
        <f t="shared" si="36"/>
        <v>0</v>
      </c>
      <c r="QG12" s="16">
        <f t="shared" si="36"/>
        <v>0</v>
      </c>
      <c r="QH12" s="16">
        <f t="shared" si="37"/>
        <v>0</v>
      </c>
      <c r="QI12" s="16">
        <f t="shared" si="37"/>
        <v>0</v>
      </c>
      <c r="QJ12" s="16">
        <f t="shared" si="37"/>
        <v>0</v>
      </c>
      <c r="QK12" s="16">
        <f t="shared" si="37"/>
        <v>0</v>
      </c>
      <c r="QL12" s="16">
        <f t="shared" si="37"/>
        <v>0</v>
      </c>
      <c r="QM12" s="16">
        <f t="shared" si="37"/>
        <v>0</v>
      </c>
      <c r="QN12" s="16">
        <f t="shared" si="37"/>
        <v>0</v>
      </c>
      <c r="QO12" s="16">
        <f t="shared" si="37"/>
        <v>0</v>
      </c>
      <c r="QP12" s="16">
        <f t="shared" si="37"/>
        <v>0</v>
      </c>
      <c r="QQ12" s="16">
        <f t="shared" si="37"/>
        <v>0</v>
      </c>
      <c r="QR12" s="16">
        <f t="shared" si="37"/>
        <v>0</v>
      </c>
      <c r="QS12" s="16">
        <f t="shared" si="37"/>
        <v>0</v>
      </c>
      <c r="QT12" s="16">
        <f t="shared" si="37"/>
        <v>0</v>
      </c>
      <c r="QU12" s="16">
        <f t="shared" si="37"/>
        <v>0</v>
      </c>
      <c r="QV12" s="16">
        <f t="shared" si="37"/>
        <v>0</v>
      </c>
      <c r="QW12" s="16">
        <f t="shared" si="37"/>
        <v>0</v>
      </c>
      <c r="QX12" s="16">
        <f t="shared" si="38"/>
        <v>0</v>
      </c>
      <c r="QY12" s="16">
        <f t="shared" si="38"/>
        <v>0</v>
      </c>
      <c r="QZ12" s="16">
        <f t="shared" si="38"/>
        <v>0</v>
      </c>
      <c r="RA12" s="16">
        <f t="shared" si="38"/>
        <v>0</v>
      </c>
      <c r="RB12" s="16">
        <f t="shared" si="38"/>
        <v>0</v>
      </c>
      <c r="RC12" s="16">
        <f t="shared" si="38"/>
        <v>0</v>
      </c>
      <c r="RD12" s="16">
        <f t="shared" si="38"/>
        <v>0</v>
      </c>
      <c r="RE12" s="16">
        <f t="shared" si="38"/>
        <v>0</v>
      </c>
      <c r="RF12" s="16">
        <f t="shared" si="38"/>
        <v>0</v>
      </c>
      <c r="RG12" s="16">
        <f t="shared" si="38"/>
        <v>0</v>
      </c>
      <c r="RH12" s="16">
        <f t="shared" si="38"/>
        <v>0</v>
      </c>
      <c r="RI12" s="16">
        <f t="shared" si="38"/>
        <v>0</v>
      </c>
      <c r="RJ12" s="16">
        <f t="shared" si="38"/>
        <v>0</v>
      </c>
      <c r="RK12" s="16">
        <f t="shared" si="38"/>
        <v>0</v>
      </c>
      <c r="RL12" s="16">
        <f t="shared" si="38"/>
        <v>0</v>
      </c>
      <c r="RM12" s="16">
        <f t="shared" si="38"/>
        <v>0</v>
      </c>
      <c r="RN12" s="16">
        <f t="shared" si="39"/>
        <v>0</v>
      </c>
      <c r="RO12" s="16">
        <f t="shared" si="39"/>
        <v>0</v>
      </c>
      <c r="RP12" s="16">
        <f t="shared" si="39"/>
        <v>0</v>
      </c>
      <c r="RQ12" s="16">
        <f t="shared" si="39"/>
        <v>0</v>
      </c>
      <c r="RR12" s="16">
        <f t="shared" si="39"/>
        <v>0</v>
      </c>
      <c r="RS12" s="16">
        <f t="shared" si="39"/>
        <v>0</v>
      </c>
      <c r="RT12" s="16">
        <f t="shared" si="39"/>
        <v>0</v>
      </c>
      <c r="RU12" s="16">
        <f t="shared" si="39"/>
        <v>0</v>
      </c>
      <c r="RV12" s="16">
        <f t="shared" si="39"/>
        <v>0</v>
      </c>
      <c r="RW12" s="16">
        <f t="shared" si="39"/>
        <v>0</v>
      </c>
      <c r="RX12" s="16">
        <f t="shared" si="39"/>
        <v>0</v>
      </c>
      <c r="RY12" s="16">
        <f t="shared" si="39"/>
        <v>0</v>
      </c>
      <c r="RZ12" s="16">
        <f t="shared" si="39"/>
        <v>0</v>
      </c>
      <c r="SA12" s="16">
        <f t="shared" si="39"/>
        <v>0</v>
      </c>
      <c r="SB12" s="16">
        <f t="shared" si="39"/>
        <v>0</v>
      </c>
      <c r="SC12" s="16">
        <f t="shared" si="39"/>
        <v>0</v>
      </c>
      <c r="SD12" s="16">
        <f t="shared" si="40"/>
        <v>0</v>
      </c>
      <c r="SE12" s="16">
        <f t="shared" si="40"/>
        <v>0</v>
      </c>
      <c r="SF12" s="16">
        <f t="shared" si="40"/>
        <v>0</v>
      </c>
      <c r="SG12" s="16">
        <f t="shared" si="40"/>
        <v>0</v>
      </c>
      <c r="SH12" s="16">
        <f t="shared" si="40"/>
        <v>0</v>
      </c>
      <c r="SI12" s="16">
        <f t="shared" si="40"/>
        <v>0</v>
      </c>
      <c r="SJ12" s="16">
        <f t="shared" si="40"/>
        <v>0</v>
      </c>
      <c r="SK12" s="16">
        <f t="shared" si="40"/>
        <v>0</v>
      </c>
      <c r="SL12" s="16">
        <f t="shared" si="40"/>
        <v>0</v>
      </c>
      <c r="SM12" s="16">
        <f t="shared" si="40"/>
        <v>0</v>
      </c>
      <c r="SN12" s="16">
        <f t="shared" si="40"/>
        <v>0</v>
      </c>
      <c r="SO12" s="16">
        <f t="shared" si="40"/>
        <v>0</v>
      </c>
      <c r="SP12" s="16">
        <f t="shared" si="40"/>
        <v>0</v>
      </c>
      <c r="SQ12" s="16">
        <f t="shared" si="40"/>
        <v>0</v>
      </c>
      <c r="SR12" s="16">
        <f t="shared" si="40"/>
        <v>0</v>
      </c>
      <c r="SS12" s="16">
        <f t="shared" si="40"/>
        <v>0</v>
      </c>
      <c r="ST12" s="16">
        <f t="shared" si="41"/>
        <v>0</v>
      </c>
      <c r="SU12" s="16">
        <f t="shared" si="41"/>
        <v>0</v>
      </c>
      <c r="SV12" s="16">
        <f t="shared" si="41"/>
        <v>0</v>
      </c>
      <c r="SW12" s="16">
        <f t="shared" si="41"/>
        <v>0</v>
      </c>
      <c r="SX12" s="16">
        <f t="shared" si="41"/>
        <v>0</v>
      </c>
      <c r="SY12" s="16">
        <f t="shared" si="41"/>
        <v>0</v>
      </c>
      <c r="SZ12" s="16">
        <f t="shared" si="41"/>
        <v>0</v>
      </c>
      <c r="TA12" s="16">
        <f t="shared" si="41"/>
        <v>0</v>
      </c>
      <c r="TB12" s="16">
        <f t="shared" si="41"/>
        <v>0</v>
      </c>
      <c r="TC12" s="16">
        <f t="shared" si="41"/>
        <v>0</v>
      </c>
      <c r="TD12" s="16">
        <f t="shared" si="41"/>
        <v>0</v>
      </c>
      <c r="TE12" s="16">
        <f t="shared" si="41"/>
        <v>0</v>
      </c>
      <c r="TF12" s="16">
        <f t="shared" si="41"/>
        <v>0</v>
      </c>
      <c r="TG12" s="16">
        <f t="shared" si="41"/>
        <v>0</v>
      </c>
      <c r="TH12" s="16">
        <f t="shared" si="41"/>
        <v>0</v>
      </c>
      <c r="TI12" s="16">
        <f t="shared" si="41"/>
        <v>0</v>
      </c>
      <c r="TJ12" s="16">
        <f t="shared" si="42"/>
        <v>0</v>
      </c>
      <c r="TK12" s="16">
        <f t="shared" si="42"/>
        <v>0</v>
      </c>
      <c r="TL12" s="16">
        <f t="shared" si="42"/>
        <v>0</v>
      </c>
      <c r="TM12" s="16">
        <f t="shared" si="42"/>
        <v>0</v>
      </c>
      <c r="TN12" s="16">
        <f t="shared" si="42"/>
        <v>0</v>
      </c>
      <c r="TO12" s="16">
        <f t="shared" si="42"/>
        <v>0</v>
      </c>
      <c r="TP12" s="16">
        <f t="shared" si="42"/>
        <v>0</v>
      </c>
      <c r="TQ12" s="16">
        <f t="shared" si="42"/>
        <v>0</v>
      </c>
      <c r="TR12" s="16">
        <f t="shared" si="42"/>
        <v>0</v>
      </c>
      <c r="TS12" s="16">
        <f t="shared" si="42"/>
        <v>0</v>
      </c>
      <c r="TT12" s="16">
        <f t="shared" si="42"/>
        <v>0</v>
      </c>
      <c r="TU12" s="16">
        <f t="shared" si="42"/>
        <v>0</v>
      </c>
      <c r="TV12" s="16">
        <f t="shared" si="42"/>
        <v>0</v>
      </c>
      <c r="TW12" s="16">
        <f t="shared" si="42"/>
        <v>0</v>
      </c>
      <c r="TX12" s="16">
        <f t="shared" si="42"/>
        <v>0</v>
      </c>
      <c r="TY12" s="16">
        <f t="shared" si="42"/>
        <v>0</v>
      </c>
      <c r="TZ12" s="16">
        <f t="shared" si="43"/>
        <v>0</v>
      </c>
      <c r="UA12" s="16">
        <f t="shared" si="43"/>
        <v>0</v>
      </c>
      <c r="UB12" s="16">
        <f t="shared" si="43"/>
        <v>0</v>
      </c>
      <c r="UC12" s="16">
        <f t="shared" si="43"/>
        <v>0</v>
      </c>
      <c r="UD12" s="16">
        <f t="shared" si="43"/>
        <v>0</v>
      </c>
      <c r="UE12" s="16">
        <f t="shared" si="43"/>
        <v>0</v>
      </c>
      <c r="UF12" s="16">
        <f t="shared" si="43"/>
        <v>0</v>
      </c>
      <c r="UG12" s="16">
        <f t="shared" si="43"/>
        <v>0</v>
      </c>
      <c r="UH12" s="16">
        <f t="shared" si="43"/>
        <v>0</v>
      </c>
      <c r="UI12" s="16">
        <f t="shared" si="43"/>
        <v>0</v>
      </c>
      <c r="UJ12" s="16">
        <f t="shared" si="43"/>
        <v>0</v>
      </c>
      <c r="UK12" s="16">
        <f t="shared" si="43"/>
        <v>0</v>
      </c>
      <c r="UL12" s="16">
        <f t="shared" si="43"/>
        <v>0</v>
      </c>
      <c r="UM12" s="16">
        <f t="shared" si="43"/>
        <v>0</v>
      </c>
      <c r="UN12" s="16">
        <f t="shared" si="43"/>
        <v>0</v>
      </c>
      <c r="UO12" s="16">
        <f t="shared" si="43"/>
        <v>0</v>
      </c>
      <c r="UP12" s="16">
        <f t="shared" si="44"/>
        <v>0</v>
      </c>
      <c r="UQ12" s="16">
        <f t="shared" si="44"/>
        <v>0</v>
      </c>
      <c r="UR12" s="16">
        <f t="shared" si="44"/>
        <v>0</v>
      </c>
      <c r="US12" s="16">
        <f t="shared" si="44"/>
        <v>0</v>
      </c>
      <c r="UT12" s="16">
        <f t="shared" si="44"/>
        <v>0</v>
      </c>
      <c r="UU12" s="16">
        <f t="shared" si="44"/>
        <v>0</v>
      </c>
      <c r="UV12" s="16">
        <f t="shared" si="44"/>
        <v>0</v>
      </c>
      <c r="UW12" s="16">
        <f t="shared" si="44"/>
        <v>0</v>
      </c>
      <c r="UX12" s="16">
        <f t="shared" si="44"/>
        <v>0</v>
      </c>
      <c r="UY12" s="16">
        <f t="shared" si="44"/>
        <v>0</v>
      </c>
      <c r="UZ12" s="16">
        <f t="shared" si="44"/>
        <v>0</v>
      </c>
      <c r="VA12" s="16">
        <f t="shared" si="44"/>
        <v>0</v>
      </c>
      <c r="VB12" s="16">
        <f t="shared" si="44"/>
        <v>0</v>
      </c>
      <c r="VC12" s="16">
        <f t="shared" si="44"/>
        <v>0</v>
      </c>
      <c r="VD12" s="16">
        <f t="shared" si="44"/>
        <v>0</v>
      </c>
      <c r="VE12" s="16">
        <f t="shared" si="44"/>
        <v>0</v>
      </c>
      <c r="VF12" s="16">
        <f t="shared" si="45"/>
        <v>0</v>
      </c>
      <c r="VG12" s="16">
        <f t="shared" si="45"/>
        <v>0</v>
      </c>
      <c r="VH12" s="16">
        <f t="shared" si="45"/>
        <v>0</v>
      </c>
      <c r="VI12" s="16">
        <f t="shared" si="45"/>
        <v>0</v>
      </c>
      <c r="VJ12" s="16">
        <f t="shared" si="45"/>
        <v>0</v>
      </c>
      <c r="VK12" s="16">
        <f t="shared" si="45"/>
        <v>0</v>
      </c>
      <c r="VL12" s="16">
        <f t="shared" si="45"/>
        <v>0</v>
      </c>
      <c r="VM12" s="16">
        <f t="shared" si="45"/>
        <v>0</v>
      </c>
      <c r="VN12" s="16">
        <f t="shared" si="45"/>
        <v>0</v>
      </c>
      <c r="VO12" s="16">
        <f t="shared" si="45"/>
        <v>0</v>
      </c>
      <c r="VP12" s="16">
        <f t="shared" si="45"/>
        <v>0</v>
      </c>
      <c r="VQ12" s="16">
        <f t="shared" si="45"/>
        <v>0</v>
      </c>
      <c r="VR12" s="16">
        <f t="shared" si="45"/>
        <v>0</v>
      </c>
      <c r="VS12" s="16">
        <f t="shared" si="45"/>
        <v>0</v>
      </c>
      <c r="VT12" s="16">
        <f t="shared" si="45"/>
        <v>0</v>
      </c>
      <c r="VU12" s="16">
        <f t="shared" si="45"/>
        <v>0</v>
      </c>
      <c r="VV12" s="16">
        <f t="shared" si="46"/>
        <v>0</v>
      </c>
      <c r="VW12" s="16">
        <f t="shared" si="46"/>
        <v>0</v>
      </c>
      <c r="VX12" s="16">
        <f t="shared" si="46"/>
        <v>0</v>
      </c>
      <c r="VY12" s="16">
        <f t="shared" si="46"/>
        <v>0</v>
      </c>
      <c r="VZ12" s="16">
        <f t="shared" si="46"/>
        <v>0</v>
      </c>
      <c r="WA12" s="16">
        <f t="shared" si="46"/>
        <v>0</v>
      </c>
      <c r="WB12" s="16">
        <f t="shared" si="46"/>
        <v>0</v>
      </c>
      <c r="WC12" s="16">
        <f t="shared" si="46"/>
        <v>0</v>
      </c>
      <c r="WD12" s="16">
        <f t="shared" si="46"/>
        <v>0</v>
      </c>
      <c r="WE12" s="16">
        <f t="shared" si="46"/>
        <v>0</v>
      </c>
      <c r="WF12" s="16">
        <f t="shared" si="46"/>
        <v>0</v>
      </c>
      <c r="WG12" s="16">
        <f t="shared" si="46"/>
        <v>0</v>
      </c>
      <c r="WH12" s="16">
        <f t="shared" si="46"/>
        <v>0</v>
      </c>
      <c r="WI12" s="16">
        <f t="shared" si="46"/>
        <v>0</v>
      </c>
      <c r="WJ12" s="16">
        <f t="shared" si="46"/>
        <v>0</v>
      </c>
      <c r="WK12" s="16">
        <f t="shared" si="46"/>
        <v>0</v>
      </c>
      <c r="WL12" s="16">
        <f t="shared" si="47"/>
        <v>0</v>
      </c>
      <c r="WM12" s="16">
        <f t="shared" si="47"/>
        <v>0</v>
      </c>
      <c r="WN12" s="16">
        <f t="shared" si="47"/>
        <v>0</v>
      </c>
      <c r="WO12" s="16">
        <f t="shared" si="47"/>
        <v>0</v>
      </c>
      <c r="WP12" s="16">
        <f t="shared" si="47"/>
        <v>0</v>
      </c>
      <c r="WQ12" s="16">
        <f t="shared" si="47"/>
        <v>0</v>
      </c>
      <c r="WR12" s="16">
        <f t="shared" si="47"/>
        <v>0</v>
      </c>
      <c r="WS12" s="16">
        <f t="shared" si="47"/>
        <v>0</v>
      </c>
      <c r="WT12" s="16">
        <f t="shared" si="47"/>
        <v>0</v>
      </c>
      <c r="WU12" s="16">
        <f t="shared" si="47"/>
        <v>0</v>
      </c>
      <c r="WV12" s="16">
        <f t="shared" si="47"/>
        <v>0</v>
      </c>
      <c r="WW12" s="16">
        <f t="shared" si="47"/>
        <v>0</v>
      </c>
      <c r="WX12" s="16">
        <f t="shared" si="47"/>
        <v>0</v>
      </c>
      <c r="WY12" s="16">
        <f t="shared" si="47"/>
        <v>0</v>
      </c>
      <c r="WZ12" s="16">
        <f t="shared" si="47"/>
        <v>0</v>
      </c>
      <c r="XA12" s="16">
        <f t="shared" si="47"/>
        <v>0</v>
      </c>
      <c r="XB12" s="16">
        <f t="shared" si="48"/>
        <v>0</v>
      </c>
      <c r="XC12" s="16">
        <f t="shared" si="48"/>
        <v>0</v>
      </c>
      <c r="XD12" s="16">
        <f t="shared" si="48"/>
        <v>0</v>
      </c>
      <c r="XE12" s="16">
        <f t="shared" si="48"/>
        <v>0</v>
      </c>
      <c r="XF12" s="16">
        <f t="shared" si="48"/>
        <v>0</v>
      </c>
      <c r="XG12" s="16">
        <f t="shared" si="48"/>
        <v>0</v>
      </c>
      <c r="XH12" s="16">
        <f t="shared" si="48"/>
        <v>0</v>
      </c>
      <c r="XI12" s="16">
        <f t="shared" si="48"/>
        <v>0</v>
      </c>
      <c r="XJ12" s="16">
        <f t="shared" si="48"/>
        <v>0</v>
      </c>
      <c r="XK12" s="16">
        <f t="shared" si="48"/>
        <v>0</v>
      </c>
      <c r="XL12" s="16">
        <f t="shared" si="48"/>
        <v>0</v>
      </c>
      <c r="XM12" s="16">
        <f t="shared" si="48"/>
        <v>0</v>
      </c>
      <c r="XN12" s="16">
        <f t="shared" si="48"/>
        <v>0</v>
      </c>
      <c r="XO12" s="16">
        <f t="shared" si="48"/>
        <v>0</v>
      </c>
      <c r="XP12" s="16">
        <f t="shared" si="48"/>
        <v>0</v>
      </c>
      <c r="XQ12" s="16">
        <f t="shared" si="48"/>
        <v>0</v>
      </c>
      <c r="XR12" s="16">
        <f t="shared" si="49"/>
        <v>0</v>
      </c>
      <c r="XS12" s="16">
        <f t="shared" si="49"/>
        <v>0</v>
      </c>
      <c r="XT12" s="16">
        <f t="shared" si="49"/>
        <v>0</v>
      </c>
      <c r="XU12" s="16">
        <f t="shared" si="49"/>
        <v>0</v>
      </c>
      <c r="XV12" s="16">
        <f t="shared" si="49"/>
        <v>0</v>
      </c>
      <c r="XW12" s="16">
        <f t="shared" si="49"/>
        <v>0</v>
      </c>
      <c r="XX12" s="16">
        <f t="shared" si="49"/>
        <v>0</v>
      </c>
      <c r="XY12" s="16">
        <f t="shared" si="49"/>
        <v>0</v>
      </c>
      <c r="XZ12" s="16">
        <f t="shared" si="49"/>
        <v>0</v>
      </c>
      <c r="YA12" s="16">
        <f t="shared" si="49"/>
        <v>0</v>
      </c>
      <c r="YB12" s="16">
        <f t="shared" si="49"/>
        <v>0</v>
      </c>
      <c r="YC12" s="16">
        <f t="shared" si="49"/>
        <v>0</v>
      </c>
      <c r="YD12" s="16">
        <f t="shared" si="49"/>
        <v>0</v>
      </c>
      <c r="YE12" s="16">
        <f t="shared" si="49"/>
        <v>0</v>
      </c>
      <c r="YF12" s="16">
        <f t="shared" si="49"/>
        <v>0</v>
      </c>
      <c r="YG12" s="16">
        <f t="shared" si="49"/>
        <v>0</v>
      </c>
      <c r="YH12" s="16">
        <f t="shared" si="50"/>
        <v>0</v>
      </c>
      <c r="YI12" s="16">
        <f t="shared" si="50"/>
        <v>0</v>
      </c>
      <c r="YJ12" s="16">
        <f t="shared" si="50"/>
        <v>0</v>
      </c>
      <c r="YK12" s="16">
        <f t="shared" si="50"/>
        <v>0</v>
      </c>
      <c r="YL12" s="16">
        <f t="shared" si="50"/>
        <v>0</v>
      </c>
      <c r="YM12" s="16">
        <f t="shared" si="50"/>
        <v>0</v>
      </c>
      <c r="YN12" s="16">
        <f t="shared" si="50"/>
        <v>0</v>
      </c>
      <c r="YO12" s="16">
        <f t="shared" si="50"/>
        <v>0</v>
      </c>
      <c r="YP12" s="16">
        <f t="shared" si="50"/>
        <v>0</v>
      </c>
      <c r="YQ12" s="16">
        <f t="shared" si="50"/>
        <v>0</v>
      </c>
      <c r="YR12" s="16">
        <f t="shared" si="50"/>
        <v>0</v>
      </c>
      <c r="YS12" s="16">
        <f t="shared" si="50"/>
        <v>0</v>
      </c>
      <c r="YT12" s="16">
        <f t="shared" si="50"/>
        <v>0</v>
      </c>
      <c r="YU12" s="16">
        <f t="shared" si="50"/>
        <v>0</v>
      </c>
      <c r="YV12" s="16">
        <f t="shared" si="50"/>
        <v>0</v>
      </c>
      <c r="YW12" s="16">
        <f t="shared" si="50"/>
        <v>0</v>
      </c>
      <c r="YX12" s="16">
        <f t="shared" si="51"/>
        <v>0</v>
      </c>
      <c r="YY12" s="16">
        <f t="shared" si="51"/>
        <v>0</v>
      </c>
      <c r="YZ12" s="16">
        <f t="shared" si="51"/>
        <v>0</v>
      </c>
      <c r="ZA12" s="16">
        <f t="shared" si="51"/>
        <v>0</v>
      </c>
      <c r="ZB12" s="16">
        <f t="shared" si="51"/>
        <v>0</v>
      </c>
      <c r="ZC12" s="16">
        <f t="shared" si="51"/>
        <v>0</v>
      </c>
      <c r="ZD12" s="16">
        <f t="shared" si="51"/>
        <v>0</v>
      </c>
      <c r="ZE12" s="16">
        <f t="shared" si="51"/>
        <v>0</v>
      </c>
      <c r="ZF12" s="16">
        <f t="shared" si="51"/>
        <v>0</v>
      </c>
      <c r="ZG12" s="16">
        <f t="shared" si="51"/>
        <v>0</v>
      </c>
      <c r="ZH12" s="16">
        <f t="shared" si="51"/>
        <v>0</v>
      </c>
      <c r="ZI12" s="16">
        <f t="shared" si="51"/>
        <v>0</v>
      </c>
      <c r="ZJ12" s="16">
        <f t="shared" si="51"/>
        <v>0</v>
      </c>
      <c r="ZK12" s="16">
        <f t="shared" si="51"/>
        <v>0</v>
      </c>
      <c r="ZL12" s="16">
        <f t="shared" si="51"/>
        <v>0</v>
      </c>
      <c r="ZM12" s="16">
        <f t="shared" si="51"/>
        <v>0</v>
      </c>
      <c r="ZN12" s="16">
        <f t="shared" si="52"/>
        <v>0</v>
      </c>
      <c r="ZO12" s="16">
        <f t="shared" si="52"/>
        <v>0</v>
      </c>
      <c r="ZP12" s="16">
        <f t="shared" si="52"/>
        <v>0</v>
      </c>
      <c r="ZQ12" s="16">
        <f t="shared" si="52"/>
        <v>0</v>
      </c>
      <c r="ZR12" s="16">
        <f t="shared" si="52"/>
        <v>0</v>
      </c>
      <c r="ZS12" s="16">
        <f t="shared" si="52"/>
        <v>0</v>
      </c>
      <c r="ZT12" s="16">
        <f t="shared" si="52"/>
        <v>0</v>
      </c>
      <c r="ZU12" s="16">
        <f t="shared" si="52"/>
        <v>0</v>
      </c>
      <c r="ZV12" s="16">
        <f t="shared" si="52"/>
        <v>0</v>
      </c>
      <c r="ZW12" s="16">
        <f t="shared" si="52"/>
        <v>0</v>
      </c>
      <c r="ZX12" s="16">
        <f t="shared" si="52"/>
        <v>0</v>
      </c>
      <c r="ZY12" s="16">
        <f t="shared" si="52"/>
        <v>0</v>
      </c>
      <c r="ZZ12" s="16">
        <f t="shared" si="52"/>
        <v>0</v>
      </c>
      <c r="AAA12" s="16">
        <f t="shared" si="52"/>
        <v>0</v>
      </c>
      <c r="AAB12" s="16">
        <f t="shared" si="52"/>
        <v>0</v>
      </c>
      <c r="AAC12" s="16">
        <f t="shared" si="52"/>
        <v>0</v>
      </c>
      <c r="AAD12" s="16">
        <f t="shared" si="53"/>
        <v>0</v>
      </c>
      <c r="AAE12" s="16">
        <f t="shared" si="53"/>
        <v>0</v>
      </c>
      <c r="AAF12" s="16">
        <f t="shared" si="53"/>
        <v>0</v>
      </c>
      <c r="AAG12" s="16">
        <f t="shared" si="53"/>
        <v>0</v>
      </c>
      <c r="AAH12" s="16">
        <f t="shared" si="53"/>
        <v>0</v>
      </c>
      <c r="AAI12" s="16">
        <f t="shared" si="53"/>
        <v>0</v>
      </c>
      <c r="AAJ12" s="16">
        <f t="shared" si="53"/>
        <v>0</v>
      </c>
      <c r="AAK12" s="16">
        <f t="shared" si="53"/>
        <v>0</v>
      </c>
      <c r="AAL12" s="16">
        <f t="shared" si="53"/>
        <v>0</v>
      </c>
      <c r="AAM12" s="16">
        <f t="shared" si="53"/>
        <v>0</v>
      </c>
      <c r="AAN12" s="16">
        <f t="shared" si="53"/>
        <v>0</v>
      </c>
      <c r="AAO12" s="16">
        <f t="shared" si="53"/>
        <v>0</v>
      </c>
      <c r="AAP12" s="16">
        <f t="shared" si="53"/>
        <v>0</v>
      </c>
      <c r="AAQ12" s="16">
        <f t="shared" si="53"/>
        <v>0</v>
      </c>
      <c r="AAR12" s="16">
        <f t="shared" si="53"/>
        <v>0</v>
      </c>
      <c r="AAS12" s="16">
        <f t="shared" si="53"/>
        <v>0</v>
      </c>
      <c r="AAT12" s="16">
        <f t="shared" si="54"/>
        <v>0</v>
      </c>
      <c r="AAU12" s="16">
        <f t="shared" si="54"/>
        <v>0</v>
      </c>
      <c r="AAV12" s="16">
        <f t="shared" si="54"/>
        <v>0</v>
      </c>
      <c r="AAW12" s="16">
        <f t="shared" si="54"/>
        <v>0</v>
      </c>
      <c r="AAX12" s="16">
        <f t="shared" si="54"/>
        <v>0</v>
      </c>
      <c r="AAY12" s="16">
        <f t="shared" si="54"/>
        <v>0</v>
      </c>
      <c r="AAZ12" s="16">
        <f t="shared" si="54"/>
        <v>0</v>
      </c>
      <c r="ABA12" s="16">
        <f t="shared" si="54"/>
        <v>0</v>
      </c>
      <c r="ABB12" s="16">
        <f t="shared" si="54"/>
        <v>0</v>
      </c>
      <c r="ABC12" s="16">
        <f t="shared" si="54"/>
        <v>0</v>
      </c>
      <c r="ABD12" s="16">
        <f t="shared" si="54"/>
        <v>0</v>
      </c>
      <c r="ABE12" s="16">
        <f t="shared" si="54"/>
        <v>0</v>
      </c>
      <c r="ABF12" s="16">
        <f t="shared" si="54"/>
        <v>0</v>
      </c>
      <c r="ABG12" s="16">
        <f t="shared" si="54"/>
        <v>0</v>
      </c>
      <c r="ABH12" s="16">
        <f t="shared" si="54"/>
        <v>0</v>
      </c>
      <c r="ABI12" s="16">
        <f t="shared" si="54"/>
        <v>0</v>
      </c>
      <c r="ABJ12" s="16">
        <f t="shared" si="55"/>
        <v>0</v>
      </c>
      <c r="ABK12" s="16">
        <f t="shared" si="55"/>
        <v>0</v>
      </c>
      <c r="ABL12" s="16">
        <f t="shared" si="55"/>
        <v>0</v>
      </c>
      <c r="ABM12" s="16">
        <f t="shared" si="55"/>
        <v>0</v>
      </c>
      <c r="ABN12" s="16">
        <f t="shared" si="55"/>
        <v>0</v>
      </c>
      <c r="ABO12" s="16">
        <f t="shared" si="55"/>
        <v>0</v>
      </c>
      <c r="ABP12" s="16">
        <f t="shared" si="55"/>
        <v>0</v>
      </c>
      <c r="ABQ12" s="16">
        <f t="shared" si="55"/>
        <v>0</v>
      </c>
    </row>
    <row r="13" spans="1:745" x14ac:dyDescent="0.25">
      <c r="A13" s="6"/>
      <c r="B13" s="3"/>
      <c r="C13" s="3" t="s">
        <v>11</v>
      </c>
      <c r="D13" s="13" t="s">
        <v>64</v>
      </c>
      <c r="E13" s="13" t="s">
        <v>65</v>
      </c>
      <c r="F13" s="13" t="s">
        <v>30</v>
      </c>
      <c r="H13" s="5" t="str">
        <f t="shared" si="56"/>
        <v>Provisioning (e.g. fishing)</v>
      </c>
      <c r="I13" s="11" t="str">
        <f t="shared" si="57"/>
        <v>Low</v>
      </c>
      <c r="J13" s="11" t="str">
        <f t="shared" si="6"/>
        <v>Med</v>
      </c>
      <c r="K13" s="11" t="str">
        <f t="shared" si="6"/>
        <v>High</v>
      </c>
      <c r="L13" s="5">
        <f t="shared" si="7"/>
        <v>1</v>
      </c>
      <c r="M13" s="5">
        <f t="shared" si="8"/>
        <v>2</v>
      </c>
      <c r="N13" s="16">
        <f t="shared" si="58"/>
        <v>3</v>
      </c>
      <c r="O13" s="16">
        <f t="shared" si="67"/>
        <v>12.857142857142858</v>
      </c>
      <c r="P13" s="16">
        <f t="shared" si="66"/>
        <v>154.28571428571431</v>
      </c>
      <c r="Q13" s="16">
        <v>1</v>
      </c>
      <c r="R13" s="16">
        <f t="shared" si="68"/>
        <v>9</v>
      </c>
      <c r="S13" s="16">
        <f t="shared" si="62"/>
        <v>155</v>
      </c>
      <c r="T13" s="16">
        <f t="shared" si="63"/>
        <v>163</v>
      </c>
      <c r="V13" s="16" t="str">
        <f t="shared" si="9"/>
        <v>Provisioning (e.g. fishing)</v>
      </c>
      <c r="W13" s="16">
        <f t="shared" si="64"/>
        <v>0</v>
      </c>
      <c r="X13" s="16">
        <f t="shared" si="10"/>
        <v>0</v>
      </c>
      <c r="Y13" s="16">
        <f t="shared" si="10"/>
        <v>0</v>
      </c>
      <c r="Z13" s="16">
        <f t="shared" si="10"/>
        <v>0</v>
      </c>
      <c r="AA13" s="16">
        <f t="shared" si="10"/>
        <v>0</v>
      </c>
      <c r="AB13" s="16">
        <f t="shared" si="10"/>
        <v>0</v>
      </c>
      <c r="AC13" s="16">
        <f t="shared" si="10"/>
        <v>0</v>
      </c>
      <c r="AD13" s="16">
        <f t="shared" si="10"/>
        <v>0</v>
      </c>
      <c r="AE13" s="16">
        <f t="shared" si="10"/>
        <v>0</v>
      </c>
      <c r="AF13" s="16">
        <f t="shared" si="10"/>
        <v>0</v>
      </c>
      <c r="AG13" s="16">
        <f t="shared" si="10"/>
        <v>0</v>
      </c>
      <c r="AH13" s="16">
        <f t="shared" si="10"/>
        <v>0</v>
      </c>
      <c r="AI13" s="16">
        <f t="shared" si="10"/>
        <v>0</v>
      </c>
      <c r="AJ13" s="16">
        <f t="shared" si="10"/>
        <v>0</v>
      </c>
      <c r="AK13" s="16">
        <f t="shared" si="10"/>
        <v>0</v>
      </c>
      <c r="AL13" s="16">
        <f t="shared" si="10"/>
        <v>0</v>
      </c>
      <c r="AM13" s="16">
        <f t="shared" si="10"/>
        <v>0</v>
      </c>
      <c r="AN13" s="16">
        <f t="shared" si="11"/>
        <v>0</v>
      </c>
      <c r="AO13" s="16">
        <f t="shared" si="11"/>
        <v>0</v>
      </c>
      <c r="AP13" s="16">
        <f t="shared" si="11"/>
        <v>0</v>
      </c>
      <c r="AQ13" s="16">
        <f t="shared" si="11"/>
        <v>0</v>
      </c>
      <c r="AR13" s="16">
        <f t="shared" si="11"/>
        <v>0</v>
      </c>
      <c r="AS13" s="16">
        <f t="shared" si="11"/>
        <v>0</v>
      </c>
      <c r="AT13" s="16">
        <f t="shared" si="11"/>
        <v>0</v>
      </c>
      <c r="AU13" s="16">
        <f t="shared" si="11"/>
        <v>0</v>
      </c>
      <c r="AV13" s="16">
        <f t="shared" si="11"/>
        <v>0</v>
      </c>
      <c r="AW13" s="16">
        <f t="shared" si="11"/>
        <v>0</v>
      </c>
      <c r="AX13" s="16">
        <f t="shared" si="11"/>
        <v>0</v>
      </c>
      <c r="AY13" s="16">
        <f t="shared" si="11"/>
        <v>0</v>
      </c>
      <c r="AZ13" s="16">
        <f t="shared" si="11"/>
        <v>0</v>
      </c>
      <c r="BA13" s="16">
        <f t="shared" si="11"/>
        <v>0</v>
      </c>
      <c r="BB13" s="16">
        <f t="shared" si="11"/>
        <v>0</v>
      </c>
      <c r="BC13" s="16">
        <f t="shared" si="11"/>
        <v>0</v>
      </c>
      <c r="BD13" s="16">
        <f t="shared" si="12"/>
        <v>0</v>
      </c>
      <c r="BE13" s="16">
        <f t="shared" si="12"/>
        <v>0</v>
      </c>
      <c r="BF13" s="16">
        <f t="shared" si="12"/>
        <v>0</v>
      </c>
      <c r="BG13" s="16">
        <f t="shared" si="12"/>
        <v>0</v>
      </c>
      <c r="BH13" s="16">
        <f t="shared" si="12"/>
        <v>0</v>
      </c>
      <c r="BI13" s="16">
        <f t="shared" si="12"/>
        <v>0</v>
      </c>
      <c r="BJ13" s="16">
        <f t="shared" si="12"/>
        <v>0</v>
      </c>
      <c r="BK13" s="16">
        <f t="shared" si="12"/>
        <v>0</v>
      </c>
      <c r="BL13" s="16">
        <f t="shared" si="12"/>
        <v>0</v>
      </c>
      <c r="BM13" s="16">
        <f t="shared" si="12"/>
        <v>0</v>
      </c>
      <c r="BN13" s="16">
        <f t="shared" si="12"/>
        <v>0</v>
      </c>
      <c r="BO13" s="16">
        <f t="shared" si="12"/>
        <v>0</v>
      </c>
      <c r="BP13" s="16">
        <f t="shared" si="12"/>
        <v>0</v>
      </c>
      <c r="BQ13" s="16">
        <f t="shared" si="12"/>
        <v>0</v>
      </c>
      <c r="BR13" s="16">
        <f t="shared" si="12"/>
        <v>0</v>
      </c>
      <c r="BS13" s="16">
        <f t="shared" si="12"/>
        <v>0</v>
      </c>
      <c r="BT13" s="16">
        <f t="shared" si="13"/>
        <v>0</v>
      </c>
      <c r="BU13" s="16">
        <f t="shared" si="13"/>
        <v>0</v>
      </c>
      <c r="BV13" s="16">
        <f t="shared" si="13"/>
        <v>0</v>
      </c>
      <c r="BW13" s="16">
        <f t="shared" si="13"/>
        <v>0</v>
      </c>
      <c r="BX13" s="16">
        <f t="shared" si="13"/>
        <v>0</v>
      </c>
      <c r="BY13" s="16">
        <f t="shared" si="13"/>
        <v>0</v>
      </c>
      <c r="BZ13" s="16">
        <f t="shared" si="13"/>
        <v>0</v>
      </c>
      <c r="CA13" s="16">
        <f t="shared" si="13"/>
        <v>0</v>
      </c>
      <c r="CB13" s="16">
        <f t="shared" si="13"/>
        <v>0</v>
      </c>
      <c r="CC13" s="16">
        <f t="shared" si="13"/>
        <v>0</v>
      </c>
      <c r="CD13" s="16">
        <f t="shared" si="13"/>
        <v>0</v>
      </c>
      <c r="CE13" s="16">
        <f t="shared" si="13"/>
        <v>0</v>
      </c>
      <c r="CF13" s="16">
        <f t="shared" si="13"/>
        <v>0</v>
      </c>
      <c r="CG13" s="16">
        <f t="shared" si="13"/>
        <v>0</v>
      </c>
      <c r="CH13" s="16">
        <f t="shared" si="13"/>
        <v>0</v>
      </c>
      <c r="CI13" s="16">
        <f t="shared" si="13"/>
        <v>0</v>
      </c>
      <c r="CJ13" s="16">
        <f t="shared" si="14"/>
        <v>0</v>
      </c>
      <c r="CK13" s="16">
        <f t="shared" si="14"/>
        <v>0</v>
      </c>
      <c r="CL13" s="16">
        <f t="shared" si="14"/>
        <v>0</v>
      </c>
      <c r="CM13" s="16">
        <f t="shared" si="14"/>
        <v>0</v>
      </c>
      <c r="CN13" s="16">
        <f t="shared" si="14"/>
        <v>0</v>
      </c>
      <c r="CO13" s="16">
        <f t="shared" si="14"/>
        <v>0</v>
      </c>
      <c r="CP13" s="16">
        <f t="shared" si="14"/>
        <v>0</v>
      </c>
      <c r="CQ13" s="16">
        <f t="shared" si="14"/>
        <v>0</v>
      </c>
      <c r="CR13" s="16">
        <f t="shared" si="14"/>
        <v>0</v>
      </c>
      <c r="CS13" s="16">
        <f t="shared" si="14"/>
        <v>0</v>
      </c>
      <c r="CT13" s="16">
        <f t="shared" si="14"/>
        <v>0</v>
      </c>
      <c r="CU13" s="16">
        <f t="shared" si="14"/>
        <v>0</v>
      </c>
      <c r="CV13" s="16">
        <f t="shared" si="14"/>
        <v>0</v>
      </c>
      <c r="CW13" s="16">
        <f t="shared" si="14"/>
        <v>0</v>
      </c>
      <c r="CX13" s="16">
        <f t="shared" si="14"/>
        <v>0</v>
      </c>
      <c r="CY13" s="16">
        <f t="shared" si="14"/>
        <v>0</v>
      </c>
      <c r="CZ13" s="16">
        <f t="shared" si="15"/>
        <v>0</v>
      </c>
      <c r="DA13" s="16">
        <f t="shared" si="15"/>
        <v>0</v>
      </c>
      <c r="DB13" s="16">
        <f t="shared" si="15"/>
        <v>0</v>
      </c>
      <c r="DC13" s="16">
        <f t="shared" si="15"/>
        <v>0</v>
      </c>
      <c r="DD13" s="16">
        <f t="shared" si="15"/>
        <v>0</v>
      </c>
      <c r="DE13" s="16">
        <f t="shared" si="15"/>
        <v>0</v>
      </c>
      <c r="DF13" s="16">
        <f t="shared" si="15"/>
        <v>0</v>
      </c>
      <c r="DG13" s="16">
        <f t="shared" si="15"/>
        <v>0</v>
      </c>
      <c r="DH13" s="16">
        <f t="shared" si="15"/>
        <v>0</v>
      </c>
      <c r="DI13" s="16">
        <f t="shared" si="15"/>
        <v>0</v>
      </c>
      <c r="DJ13" s="16">
        <f t="shared" si="15"/>
        <v>0</v>
      </c>
      <c r="DK13" s="16">
        <f t="shared" si="15"/>
        <v>0</v>
      </c>
      <c r="DL13" s="16">
        <f t="shared" si="15"/>
        <v>0</v>
      </c>
      <c r="DM13" s="16">
        <f t="shared" si="15"/>
        <v>0</v>
      </c>
      <c r="DN13" s="16">
        <f t="shared" si="15"/>
        <v>0</v>
      </c>
      <c r="DO13" s="16">
        <f t="shared" si="15"/>
        <v>0</v>
      </c>
      <c r="DP13" s="16">
        <f t="shared" si="16"/>
        <v>0</v>
      </c>
      <c r="DQ13" s="16">
        <f t="shared" si="16"/>
        <v>0</v>
      </c>
      <c r="DR13" s="16">
        <f t="shared" si="16"/>
        <v>0</v>
      </c>
      <c r="DS13" s="16">
        <f t="shared" si="16"/>
        <v>0</v>
      </c>
      <c r="DT13" s="16">
        <f t="shared" si="16"/>
        <v>0</v>
      </c>
      <c r="DU13" s="16">
        <f t="shared" si="16"/>
        <v>0</v>
      </c>
      <c r="DV13" s="16">
        <f t="shared" si="16"/>
        <v>0</v>
      </c>
      <c r="DW13" s="16">
        <f t="shared" si="16"/>
        <v>0</v>
      </c>
      <c r="DX13" s="16">
        <f t="shared" si="16"/>
        <v>0</v>
      </c>
      <c r="DY13" s="16">
        <f t="shared" si="16"/>
        <v>0</v>
      </c>
      <c r="DZ13" s="16">
        <f t="shared" si="16"/>
        <v>0</v>
      </c>
      <c r="EA13" s="16">
        <f t="shared" si="16"/>
        <v>0</v>
      </c>
      <c r="EB13" s="16">
        <f t="shared" si="16"/>
        <v>0</v>
      </c>
      <c r="EC13" s="16">
        <f t="shared" si="16"/>
        <v>0</v>
      </c>
      <c r="ED13" s="16">
        <f t="shared" si="16"/>
        <v>0</v>
      </c>
      <c r="EE13" s="16">
        <f t="shared" si="16"/>
        <v>0</v>
      </c>
      <c r="EF13" s="16">
        <f t="shared" si="17"/>
        <v>0</v>
      </c>
      <c r="EG13" s="16">
        <f t="shared" si="17"/>
        <v>0</v>
      </c>
      <c r="EH13" s="16">
        <f t="shared" si="17"/>
        <v>0</v>
      </c>
      <c r="EI13" s="16">
        <f t="shared" si="17"/>
        <v>0</v>
      </c>
      <c r="EJ13" s="16">
        <f t="shared" si="17"/>
        <v>0</v>
      </c>
      <c r="EK13" s="16">
        <f t="shared" si="17"/>
        <v>0</v>
      </c>
      <c r="EL13" s="16">
        <f t="shared" si="17"/>
        <v>0</v>
      </c>
      <c r="EM13" s="16">
        <f t="shared" si="17"/>
        <v>0</v>
      </c>
      <c r="EN13" s="16">
        <f t="shared" si="17"/>
        <v>0</v>
      </c>
      <c r="EO13" s="16">
        <f t="shared" si="17"/>
        <v>0</v>
      </c>
      <c r="EP13" s="16">
        <f t="shared" si="17"/>
        <v>0</v>
      </c>
      <c r="EQ13" s="16">
        <f t="shared" si="17"/>
        <v>0</v>
      </c>
      <c r="ER13" s="16">
        <f t="shared" si="17"/>
        <v>0</v>
      </c>
      <c r="ES13" s="16">
        <f t="shared" si="17"/>
        <v>0</v>
      </c>
      <c r="ET13" s="16">
        <f t="shared" si="17"/>
        <v>0</v>
      </c>
      <c r="EU13" s="16">
        <f t="shared" si="17"/>
        <v>0</v>
      </c>
      <c r="EV13" s="16">
        <f t="shared" si="18"/>
        <v>0</v>
      </c>
      <c r="EW13" s="16">
        <f t="shared" si="18"/>
        <v>0</v>
      </c>
      <c r="EX13" s="16">
        <f t="shared" si="18"/>
        <v>0</v>
      </c>
      <c r="EY13" s="16">
        <f t="shared" si="18"/>
        <v>0</v>
      </c>
      <c r="EZ13" s="16">
        <f t="shared" si="18"/>
        <v>0</v>
      </c>
      <c r="FA13" s="16">
        <f t="shared" si="18"/>
        <v>0</v>
      </c>
      <c r="FB13" s="16">
        <f t="shared" si="18"/>
        <v>0</v>
      </c>
      <c r="FC13" s="16">
        <f t="shared" si="18"/>
        <v>0</v>
      </c>
      <c r="FD13" s="16">
        <f t="shared" si="18"/>
        <v>0</v>
      </c>
      <c r="FE13" s="16">
        <f t="shared" si="18"/>
        <v>0</v>
      </c>
      <c r="FF13" s="16">
        <f t="shared" si="18"/>
        <v>0</v>
      </c>
      <c r="FG13" s="16">
        <f t="shared" si="18"/>
        <v>0</v>
      </c>
      <c r="FH13" s="16">
        <f t="shared" si="18"/>
        <v>0</v>
      </c>
      <c r="FI13" s="16">
        <f t="shared" si="18"/>
        <v>0</v>
      </c>
      <c r="FJ13" s="16">
        <f t="shared" si="18"/>
        <v>0</v>
      </c>
      <c r="FK13" s="16">
        <f t="shared" si="18"/>
        <v>0</v>
      </c>
      <c r="FL13" s="16">
        <f t="shared" si="19"/>
        <v>0</v>
      </c>
      <c r="FM13" s="16">
        <f t="shared" si="19"/>
        <v>0</v>
      </c>
      <c r="FN13" s="16">
        <f t="shared" si="19"/>
        <v>0</v>
      </c>
      <c r="FO13" s="16">
        <f t="shared" si="19"/>
        <v>0</v>
      </c>
      <c r="FP13" s="16">
        <f t="shared" si="19"/>
        <v>0</v>
      </c>
      <c r="FQ13" s="16">
        <f t="shared" si="19"/>
        <v>0</v>
      </c>
      <c r="FR13" s="16">
        <f t="shared" si="19"/>
        <v>0</v>
      </c>
      <c r="FS13" s="16">
        <f t="shared" si="19"/>
        <v>0</v>
      </c>
      <c r="FT13" s="16">
        <f t="shared" si="19"/>
        <v>0</v>
      </c>
      <c r="FU13" s="16">
        <f t="shared" si="19"/>
        <v>0</v>
      </c>
      <c r="FV13" s="16">
        <f t="shared" si="19"/>
        <v>1</v>
      </c>
      <c r="FW13" s="16">
        <f t="shared" si="19"/>
        <v>1</v>
      </c>
      <c r="FX13" s="16">
        <f t="shared" si="19"/>
        <v>1</v>
      </c>
      <c r="FY13" s="16">
        <f t="shared" si="19"/>
        <v>1</v>
      </c>
      <c r="FZ13" s="16">
        <f t="shared" si="19"/>
        <v>1</v>
      </c>
      <c r="GA13" s="16">
        <f t="shared" si="19"/>
        <v>1</v>
      </c>
      <c r="GB13" s="16">
        <f t="shared" si="20"/>
        <v>1</v>
      </c>
      <c r="GC13" s="16">
        <f t="shared" si="20"/>
        <v>1</v>
      </c>
      <c r="GD13" s="16">
        <f t="shared" si="20"/>
        <v>1</v>
      </c>
      <c r="GE13" s="16">
        <f t="shared" si="20"/>
        <v>0</v>
      </c>
      <c r="GF13" s="16">
        <f t="shared" si="20"/>
        <v>0</v>
      </c>
      <c r="GG13" s="16">
        <f t="shared" si="20"/>
        <v>0</v>
      </c>
      <c r="GH13" s="16">
        <f t="shared" si="20"/>
        <v>0</v>
      </c>
      <c r="GI13" s="16">
        <f t="shared" si="20"/>
        <v>0</v>
      </c>
      <c r="GJ13" s="16">
        <f t="shared" si="20"/>
        <v>0</v>
      </c>
      <c r="GK13" s="16">
        <f t="shared" si="20"/>
        <v>0</v>
      </c>
      <c r="GL13" s="16">
        <f t="shared" si="20"/>
        <v>0</v>
      </c>
      <c r="GM13" s="16">
        <f t="shared" si="20"/>
        <v>0</v>
      </c>
      <c r="GN13" s="16">
        <f t="shared" si="20"/>
        <v>0</v>
      </c>
      <c r="GO13" s="16">
        <f t="shared" si="20"/>
        <v>0</v>
      </c>
      <c r="GP13" s="16">
        <f t="shared" si="20"/>
        <v>0</v>
      </c>
      <c r="GQ13" s="16">
        <f t="shared" si="20"/>
        <v>0</v>
      </c>
      <c r="GR13" s="16">
        <f t="shared" si="21"/>
        <v>0</v>
      </c>
      <c r="GS13" s="16">
        <f t="shared" si="21"/>
        <v>0</v>
      </c>
      <c r="GT13" s="16">
        <f t="shared" si="21"/>
        <v>0</v>
      </c>
      <c r="GU13" s="16">
        <f t="shared" si="21"/>
        <v>0</v>
      </c>
      <c r="GV13" s="16">
        <f t="shared" si="21"/>
        <v>0</v>
      </c>
      <c r="GW13" s="16">
        <f t="shared" si="21"/>
        <v>0</v>
      </c>
      <c r="GX13" s="16">
        <f t="shared" si="21"/>
        <v>0</v>
      </c>
      <c r="GY13" s="16">
        <f t="shared" si="21"/>
        <v>0</v>
      </c>
      <c r="GZ13" s="16">
        <f t="shared" si="21"/>
        <v>0</v>
      </c>
      <c r="HA13" s="16">
        <f t="shared" si="21"/>
        <v>0</v>
      </c>
      <c r="HB13" s="16">
        <f t="shared" si="21"/>
        <v>0</v>
      </c>
      <c r="HC13" s="16">
        <f t="shared" si="21"/>
        <v>0</v>
      </c>
      <c r="HD13" s="16">
        <f t="shared" si="21"/>
        <v>0</v>
      </c>
      <c r="HE13" s="16">
        <f t="shared" si="21"/>
        <v>0</v>
      </c>
      <c r="HF13" s="16">
        <f t="shared" si="21"/>
        <v>0</v>
      </c>
      <c r="HG13" s="16">
        <f t="shared" si="21"/>
        <v>0</v>
      </c>
      <c r="HH13" s="16">
        <f t="shared" si="22"/>
        <v>0</v>
      </c>
      <c r="HI13" s="16">
        <f t="shared" si="22"/>
        <v>0</v>
      </c>
      <c r="HJ13" s="16">
        <f t="shared" si="22"/>
        <v>0</v>
      </c>
      <c r="HK13" s="16">
        <f t="shared" si="22"/>
        <v>0</v>
      </c>
      <c r="HL13" s="16">
        <f t="shared" si="22"/>
        <v>0</v>
      </c>
      <c r="HM13" s="16">
        <f t="shared" si="22"/>
        <v>0</v>
      </c>
      <c r="HN13" s="16">
        <f t="shared" si="22"/>
        <v>0</v>
      </c>
      <c r="HO13" s="16">
        <f t="shared" si="22"/>
        <v>0</v>
      </c>
      <c r="HP13" s="16">
        <f t="shared" si="22"/>
        <v>0</v>
      </c>
      <c r="HQ13" s="16">
        <f t="shared" si="22"/>
        <v>0</v>
      </c>
      <c r="HR13" s="16">
        <f t="shared" si="22"/>
        <v>0</v>
      </c>
      <c r="HS13" s="16">
        <f t="shared" si="22"/>
        <v>0</v>
      </c>
      <c r="HT13" s="16">
        <f t="shared" si="22"/>
        <v>0</v>
      </c>
      <c r="HU13" s="16">
        <f t="shared" si="22"/>
        <v>0</v>
      </c>
      <c r="HV13" s="16">
        <f t="shared" si="22"/>
        <v>0</v>
      </c>
      <c r="HW13" s="16">
        <f t="shared" si="22"/>
        <v>0</v>
      </c>
      <c r="HX13" s="16">
        <f t="shared" si="23"/>
        <v>0</v>
      </c>
      <c r="HY13" s="16">
        <f t="shared" si="23"/>
        <v>0</v>
      </c>
      <c r="HZ13" s="16">
        <f t="shared" si="23"/>
        <v>0</v>
      </c>
      <c r="IA13" s="16">
        <f t="shared" si="23"/>
        <v>0</v>
      </c>
      <c r="IB13" s="16">
        <f t="shared" si="23"/>
        <v>0</v>
      </c>
      <c r="IC13" s="16">
        <f t="shared" si="23"/>
        <v>0</v>
      </c>
      <c r="ID13" s="16">
        <f t="shared" si="23"/>
        <v>0</v>
      </c>
      <c r="IE13" s="16">
        <f t="shared" si="23"/>
        <v>0</v>
      </c>
      <c r="IF13" s="16">
        <f t="shared" si="23"/>
        <v>0</v>
      </c>
      <c r="IG13" s="16">
        <f t="shared" si="23"/>
        <v>0</v>
      </c>
      <c r="IH13" s="16">
        <f t="shared" si="23"/>
        <v>0</v>
      </c>
      <c r="II13" s="16">
        <f t="shared" si="23"/>
        <v>0</v>
      </c>
      <c r="IJ13" s="16">
        <f t="shared" si="23"/>
        <v>0</v>
      </c>
      <c r="IK13" s="16">
        <f t="shared" si="23"/>
        <v>0</v>
      </c>
      <c r="IL13" s="16">
        <f t="shared" si="23"/>
        <v>0</v>
      </c>
      <c r="IM13" s="16">
        <f t="shared" si="23"/>
        <v>0</v>
      </c>
      <c r="IN13" s="16">
        <f t="shared" si="24"/>
        <v>0</v>
      </c>
      <c r="IO13" s="16">
        <f t="shared" si="24"/>
        <v>0</v>
      </c>
      <c r="IP13" s="16">
        <f t="shared" si="24"/>
        <v>0</v>
      </c>
      <c r="IQ13" s="16">
        <f t="shared" si="24"/>
        <v>0</v>
      </c>
      <c r="IR13" s="16">
        <f t="shared" si="24"/>
        <v>0</v>
      </c>
      <c r="IS13" s="16">
        <f t="shared" si="24"/>
        <v>0</v>
      </c>
      <c r="IT13" s="16">
        <f t="shared" si="24"/>
        <v>0</v>
      </c>
      <c r="IU13" s="16">
        <f t="shared" si="24"/>
        <v>0</v>
      </c>
      <c r="IV13" s="16">
        <f t="shared" si="24"/>
        <v>0</v>
      </c>
      <c r="IW13" s="16">
        <f t="shared" si="24"/>
        <v>0</v>
      </c>
      <c r="IX13" s="16">
        <f t="shared" si="24"/>
        <v>0</v>
      </c>
      <c r="IY13" s="16">
        <f t="shared" si="24"/>
        <v>0</v>
      </c>
      <c r="IZ13" s="16">
        <f t="shared" si="24"/>
        <v>0</v>
      </c>
      <c r="JA13" s="16">
        <f t="shared" si="24"/>
        <v>0</v>
      </c>
      <c r="JB13" s="16">
        <f t="shared" si="24"/>
        <v>0</v>
      </c>
      <c r="JC13" s="16">
        <f t="shared" si="24"/>
        <v>0</v>
      </c>
      <c r="JD13" s="16">
        <f t="shared" si="25"/>
        <v>0</v>
      </c>
      <c r="JE13" s="16">
        <f t="shared" si="25"/>
        <v>0</v>
      </c>
      <c r="JF13" s="16">
        <f t="shared" si="25"/>
        <v>0</v>
      </c>
      <c r="JG13" s="16">
        <f t="shared" si="25"/>
        <v>0</v>
      </c>
      <c r="JH13" s="16">
        <f t="shared" si="25"/>
        <v>0</v>
      </c>
      <c r="JI13" s="16">
        <f t="shared" si="25"/>
        <v>0</v>
      </c>
      <c r="JJ13" s="16">
        <f t="shared" si="25"/>
        <v>0</v>
      </c>
      <c r="JK13" s="16">
        <f t="shared" si="25"/>
        <v>0</v>
      </c>
      <c r="JL13" s="16">
        <f t="shared" si="25"/>
        <v>0</v>
      </c>
      <c r="JM13" s="16">
        <f t="shared" si="25"/>
        <v>0</v>
      </c>
      <c r="JN13" s="16">
        <f t="shared" si="25"/>
        <v>0</v>
      </c>
      <c r="JO13" s="16">
        <f t="shared" si="25"/>
        <v>0</v>
      </c>
      <c r="JP13" s="16">
        <f t="shared" si="25"/>
        <v>0</v>
      </c>
      <c r="JQ13" s="16">
        <f t="shared" si="25"/>
        <v>0</v>
      </c>
      <c r="JR13" s="16">
        <f t="shared" si="25"/>
        <v>0</v>
      </c>
      <c r="JS13" s="16">
        <f t="shared" si="25"/>
        <v>0</v>
      </c>
      <c r="JT13" s="16">
        <f t="shared" si="26"/>
        <v>0</v>
      </c>
      <c r="JU13" s="16">
        <f t="shared" si="26"/>
        <v>0</v>
      </c>
      <c r="JV13" s="16">
        <f t="shared" si="26"/>
        <v>0</v>
      </c>
      <c r="JW13" s="16">
        <f t="shared" si="26"/>
        <v>0</v>
      </c>
      <c r="JX13" s="16">
        <f t="shared" si="26"/>
        <v>0</v>
      </c>
      <c r="JY13" s="16">
        <f t="shared" si="26"/>
        <v>0</v>
      </c>
      <c r="JZ13" s="16">
        <f t="shared" si="26"/>
        <v>0</v>
      </c>
      <c r="KA13" s="16">
        <f t="shared" si="26"/>
        <v>0</v>
      </c>
      <c r="KB13" s="16">
        <f t="shared" si="26"/>
        <v>0</v>
      </c>
      <c r="KC13" s="16">
        <f t="shared" si="26"/>
        <v>0</v>
      </c>
      <c r="KD13" s="16">
        <f t="shared" si="26"/>
        <v>0</v>
      </c>
      <c r="KE13" s="16">
        <f t="shared" si="26"/>
        <v>0</v>
      </c>
      <c r="KF13" s="16">
        <f t="shared" si="26"/>
        <v>0</v>
      </c>
      <c r="KG13" s="16">
        <f t="shared" si="26"/>
        <v>0</v>
      </c>
      <c r="KH13" s="16">
        <f t="shared" si="26"/>
        <v>0</v>
      </c>
      <c r="KI13" s="16">
        <f t="shared" si="26"/>
        <v>0</v>
      </c>
      <c r="KJ13" s="16">
        <f t="shared" si="27"/>
        <v>0</v>
      </c>
      <c r="KK13" s="16">
        <f t="shared" si="27"/>
        <v>0</v>
      </c>
      <c r="KL13" s="16">
        <f t="shared" si="27"/>
        <v>0</v>
      </c>
      <c r="KM13" s="16">
        <f t="shared" si="27"/>
        <v>0</v>
      </c>
      <c r="KN13" s="16">
        <f t="shared" si="27"/>
        <v>0</v>
      </c>
      <c r="KO13" s="16">
        <f t="shared" si="27"/>
        <v>0</v>
      </c>
      <c r="KP13" s="16">
        <f t="shared" si="27"/>
        <v>0</v>
      </c>
      <c r="KQ13" s="16">
        <f t="shared" si="27"/>
        <v>0</v>
      </c>
      <c r="KR13" s="16">
        <f t="shared" si="27"/>
        <v>0</v>
      </c>
      <c r="KS13" s="16">
        <f t="shared" si="27"/>
        <v>0</v>
      </c>
      <c r="KT13" s="16">
        <f t="shared" si="27"/>
        <v>0</v>
      </c>
      <c r="KU13" s="16">
        <f t="shared" si="27"/>
        <v>0</v>
      </c>
      <c r="KV13" s="16">
        <f t="shared" si="27"/>
        <v>0</v>
      </c>
      <c r="KW13" s="16">
        <f t="shared" si="27"/>
        <v>0</v>
      </c>
      <c r="KX13" s="16">
        <f t="shared" si="27"/>
        <v>0</v>
      </c>
      <c r="KY13" s="16">
        <f t="shared" si="27"/>
        <v>0</v>
      </c>
      <c r="KZ13" s="16">
        <f t="shared" si="28"/>
        <v>0</v>
      </c>
      <c r="LA13" s="16">
        <f t="shared" si="28"/>
        <v>0</v>
      </c>
      <c r="LB13" s="16">
        <f t="shared" si="28"/>
        <v>0</v>
      </c>
      <c r="LC13" s="16">
        <f t="shared" si="28"/>
        <v>0</v>
      </c>
      <c r="LD13" s="16">
        <f t="shared" si="28"/>
        <v>0</v>
      </c>
      <c r="LE13" s="16">
        <f t="shared" si="28"/>
        <v>0</v>
      </c>
      <c r="LF13" s="16">
        <f t="shared" si="28"/>
        <v>0</v>
      </c>
      <c r="LG13" s="16">
        <f t="shared" si="28"/>
        <v>0</v>
      </c>
      <c r="LH13" s="16">
        <f t="shared" si="28"/>
        <v>0</v>
      </c>
      <c r="LI13" s="16">
        <f t="shared" si="28"/>
        <v>0</v>
      </c>
      <c r="LJ13" s="16">
        <f t="shared" si="28"/>
        <v>0</v>
      </c>
      <c r="LK13" s="16">
        <f t="shared" si="28"/>
        <v>0</v>
      </c>
      <c r="LL13" s="16">
        <f t="shared" si="28"/>
        <v>0</v>
      </c>
      <c r="LM13" s="16">
        <f t="shared" si="28"/>
        <v>0</v>
      </c>
      <c r="LN13" s="16">
        <f t="shared" si="28"/>
        <v>0</v>
      </c>
      <c r="LO13" s="16">
        <f t="shared" si="28"/>
        <v>0</v>
      </c>
      <c r="LP13" s="16">
        <f t="shared" si="29"/>
        <v>0</v>
      </c>
      <c r="LQ13" s="16">
        <f t="shared" si="29"/>
        <v>0</v>
      </c>
      <c r="LR13" s="16">
        <f t="shared" si="29"/>
        <v>0</v>
      </c>
      <c r="LS13" s="16">
        <f t="shared" si="29"/>
        <v>0</v>
      </c>
      <c r="LT13" s="16">
        <f t="shared" si="29"/>
        <v>0</v>
      </c>
      <c r="LU13" s="16">
        <f t="shared" si="29"/>
        <v>0</v>
      </c>
      <c r="LV13" s="16">
        <f t="shared" si="29"/>
        <v>0</v>
      </c>
      <c r="LW13" s="16">
        <f t="shared" si="29"/>
        <v>0</v>
      </c>
      <c r="LX13" s="16">
        <f t="shared" si="29"/>
        <v>0</v>
      </c>
      <c r="LY13" s="16">
        <f t="shared" si="29"/>
        <v>0</v>
      </c>
      <c r="LZ13" s="16">
        <f t="shared" si="29"/>
        <v>0</v>
      </c>
      <c r="MA13" s="16">
        <f t="shared" si="29"/>
        <v>0</v>
      </c>
      <c r="MB13" s="16">
        <f t="shared" si="29"/>
        <v>0</v>
      </c>
      <c r="MC13" s="16">
        <f t="shared" si="29"/>
        <v>0</v>
      </c>
      <c r="MD13" s="16">
        <f t="shared" si="29"/>
        <v>0</v>
      </c>
      <c r="ME13" s="16">
        <f t="shared" si="29"/>
        <v>0</v>
      </c>
      <c r="MF13" s="16">
        <f t="shared" si="30"/>
        <v>0</v>
      </c>
      <c r="MG13" s="16">
        <f t="shared" si="30"/>
        <v>0</v>
      </c>
      <c r="MH13" s="16">
        <f t="shared" si="30"/>
        <v>0</v>
      </c>
      <c r="MI13" s="16">
        <f t="shared" si="30"/>
        <v>0</v>
      </c>
      <c r="MJ13" s="16">
        <f t="shared" si="30"/>
        <v>0</v>
      </c>
      <c r="MK13" s="16">
        <f t="shared" si="30"/>
        <v>0</v>
      </c>
      <c r="ML13" s="16">
        <f t="shared" si="30"/>
        <v>0</v>
      </c>
      <c r="MM13" s="16">
        <f t="shared" si="30"/>
        <v>0</v>
      </c>
      <c r="MN13" s="16">
        <f t="shared" si="30"/>
        <v>0</v>
      </c>
      <c r="MO13" s="16">
        <f t="shared" si="30"/>
        <v>0</v>
      </c>
      <c r="MP13" s="16">
        <f t="shared" si="30"/>
        <v>0</v>
      </c>
      <c r="MQ13" s="16">
        <f t="shared" si="30"/>
        <v>0</v>
      </c>
      <c r="MR13" s="16">
        <f t="shared" si="30"/>
        <v>0</v>
      </c>
      <c r="MS13" s="16">
        <f t="shared" si="30"/>
        <v>0</v>
      </c>
      <c r="MT13" s="16">
        <f t="shared" si="30"/>
        <v>0</v>
      </c>
      <c r="MU13" s="16">
        <f t="shared" si="30"/>
        <v>0</v>
      </c>
      <c r="MV13" s="16">
        <f t="shared" si="31"/>
        <v>0</v>
      </c>
      <c r="MW13" s="16">
        <f t="shared" si="31"/>
        <v>0</v>
      </c>
      <c r="MX13" s="16">
        <f t="shared" si="31"/>
        <v>0</v>
      </c>
      <c r="MY13" s="16">
        <f t="shared" si="31"/>
        <v>0</v>
      </c>
      <c r="MZ13" s="16">
        <f t="shared" si="31"/>
        <v>0</v>
      </c>
      <c r="NA13" s="16">
        <f t="shared" si="31"/>
        <v>0</v>
      </c>
      <c r="NB13" s="16">
        <f t="shared" si="31"/>
        <v>0</v>
      </c>
      <c r="NC13" s="16">
        <f t="shared" si="31"/>
        <v>0</v>
      </c>
      <c r="ND13" s="16">
        <f t="shared" si="31"/>
        <v>0</v>
      </c>
      <c r="NE13" s="16">
        <f t="shared" si="31"/>
        <v>0</v>
      </c>
      <c r="NF13" s="16">
        <f t="shared" si="31"/>
        <v>0</v>
      </c>
      <c r="NG13" s="16">
        <f t="shared" si="31"/>
        <v>0</v>
      </c>
      <c r="NH13" s="16">
        <f t="shared" si="31"/>
        <v>0</v>
      </c>
      <c r="NI13" s="16">
        <f t="shared" si="31"/>
        <v>0</v>
      </c>
      <c r="NJ13" s="16">
        <f t="shared" si="31"/>
        <v>0</v>
      </c>
      <c r="NK13" s="16">
        <f t="shared" si="31"/>
        <v>0</v>
      </c>
      <c r="NL13" s="16">
        <f t="shared" si="32"/>
        <v>0</v>
      </c>
      <c r="NM13" s="16">
        <f t="shared" si="32"/>
        <v>0</v>
      </c>
      <c r="NN13" s="16">
        <f t="shared" si="32"/>
        <v>0</v>
      </c>
      <c r="NO13" s="16">
        <f t="shared" si="32"/>
        <v>0</v>
      </c>
      <c r="NP13" s="16">
        <f t="shared" si="32"/>
        <v>0</v>
      </c>
      <c r="NQ13" s="16">
        <f t="shared" si="32"/>
        <v>0</v>
      </c>
      <c r="NR13" s="16">
        <f t="shared" si="32"/>
        <v>0</v>
      </c>
      <c r="NS13" s="16">
        <f t="shared" si="32"/>
        <v>0</v>
      </c>
      <c r="NU13" s="16">
        <f t="shared" si="65"/>
        <v>0</v>
      </c>
      <c r="NV13" s="16">
        <f t="shared" si="33"/>
        <v>0</v>
      </c>
      <c r="NW13" s="16">
        <f t="shared" si="33"/>
        <v>0</v>
      </c>
      <c r="NX13" s="16">
        <f t="shared" si="33"/>
        <v>0</v>
      </c>
      <c r="NY13" s="16">
        <f t="shared" si="33"/>
        <v>0</v>
      </c>
      <c r="NZ13" s="16">
        <f t="shared" si="33"/>
        <v>0</v>
      </c>
      <c r="OA13" s="16">
        <f t="shared" si="33"/>
        <v>0</v>
      </c>
      <c r="OB13" s="16">
        <f t="shared" si="33"/>
        <v>0</v>
      </c>
      <c r="OC13" s="16">
        <f t="shared" si="33"/>
        <v>0</v>
      </c>
      <c r="OD13" s="16">
        <f t="shared" si="33"/>
        <v>0</v>
      </c>
      <c r="OE13" s="16">
        <f t="shared" si="33"/>
        <v>0</v>
      </c>
      <c r="OF13" s="16">
        <f t="shared" si="33"/>
        <v>0</v>
      </c>
      <c r="OG13" s="16">
        <f t="shared" si="33"/>
        <v>0</v>
      </c>
      <c r="OH13" s="16">
        <f t="shared" si="33"/>
        <v>0</v>
      </c>
      <c r="OI13" s="16">
        <f t="shared" si="33"/>
        <v>0</v>
      </c>
      <c r="OJ13" s="16">
        <f t="shared" si="33"/>
        <v>0</v>
      </c>
      <c r="OK13" s="16">
        <f t="shared" si="33"/>
        <v>0</v>
      </c>
      <c r="OL13" s="16">
        <f t="shared" si="34"/>
        <v>0</v>
      </c>
      <c r="OM13" s="16">
        <f t="shared" si="34"/>
        <v>0</v>
      </c>
      <c r="ON13" s="16">
        <f t="shared" si="34"/>
        <v>0</v>
      </c>
      <c r="OO13" s="16">
        <f t="shared" si="34"/>
        <v>0</v>
      </c>
      <c r="OP13" s="16">
        <f t="shared" si="34"/>
        <v>0</v>
      </c>
      <c r="OQ13" s="16">
        <f t="shared" si="34"/>
        <v>0</v>
      </c>
      <c r="OR13" s="16">
        <f t="shared" si="34"/>
        <v>0</v>
      </c>
      <c r="OS13" s="16">
        <f t="shared" si="34"/>
        <v>0</v>
      </c>
      <c r="OT13" s="16">
        <f t="shared" si="34"/>
        <v>0</v>
      </c>
      <c r="OU13" s="16">
        <f t="shared" si="34"/>
        <v>0</v>
      </c>
      <c r="OV13" s="16">
        <f t="shared" si="34"/>
        <v>0</v>
      </c>
      <c r="OW13" s="16">
        <f t="shared" si="34"/>
        <v>0</v>
      </c>
      <c r="OX13" s="16">
        <f t="shared" si="34"/>
        <v>0</v>
      </c>
      <c r="OY13" s="16">
        <f t="shared" si="34"/>
        <v>0</v>
      </c>
      <c r="OZ13" s="16">
        <f t="shared" si="34"/>
        <v>0</v>
      </c>
      <c r="PA13" s="16">
        <f t="shared" si="34"/>
        <v>0</v>
      </c>
      <c r="PB13" s="16">
        <f t="shared" si="35"/>
        <v>0</v>
      </c>
      <c r="PC13" s="16">
        <f t="shared" si="35"/>
        <v>0</v>
      </c>
      <c r="PD13" s="16">
        <f t="shared" si="35"/>
        <v>0</v>
      </c>
      <c r="PE13" s="16">
        <f t="shared" si="35"/>
        <v>0</v>
      </c>
      <c r="PF13" s="16">
        <f t="shared" si="35"/>
        <v>0</v>
      </c>
      <c r="PG13" s="16">
        <f t="shared" si="35"/>
        <v>0</v>
      </c>
      <c r="PH13" s="16">
        <f t="shared" si="35"/>
        <v>0</v>
      </c>
      <c r="PI13" s="16">
        <f t="shared" si="35"/>
        <v>0</v>
      </c>
      <c r="PJ13" s="16">
        <f t="shared" si="35"/>
        <v>0</v>
      </c>
      <c r="PK13" s="16">
        <f t="shared" si="35"/>
        <v>0</v>
      </c>
      <c r="PL13" s="16">
        <f t="shared" si="35"/>
        <v>0</v>
      </c>
      <c r="PM13" s="16">
        <f t="shared" si="35"/>
        <v>0</v>
      </c>
      <c r="PN13" s="16">
        <f t="shared" si="35"/>
        <v>0</v>
      </c>
      <c r="PO13" s="16">
        <f t="shared" si="35"/>
        <v>0</v>
      </c>
      <c r="PP13" s="16">
        <f t="shared" si="35"/>
        <v>0</v>
      </c>
      <c r="PQ13" s="16">
        <f t="shared" si="35"/>
        <v>0</v>
      </c>
      <c r="PR13" s="16">
        <f t="shared" si="36"/>
        <v>0</v>
      </c>
      <c r="PS13" s="16">
        <f t="shared" si="36"/>
        <v>0</v>
      </c>
      <c r="PT13" s="16">
        <f t="shared" si="36"/>
        <v>0</v>
      </c>
      <c r="PU13" s="16">
        <f t="shared" si="36"/>
        <v>0</v>
      </c>
      <c r="PV13" s="16">
        <f t="shared" si="36"/>
        <v>0</v>
      </c>
      <c r="PW13" s="16">
        <f t="shared" si="36"/>
        <v>0</v>
      </c>
      <c r="PX13" s="16">
        <f t="shared" si="36"/>
        <v>0</v>
      </c>
      <c r="PY13" s="16">
        <f t="shared" si="36"/>
        <v>0</v>
      </c>
      <c r="PZ13" s="16">
        <f t="shared" si="36"/>
        <v>0</v>
      </c>
      <c r="QA13" s="16">
        <f t="shared" si="36"/>
        <v>0</v>
      </c>
      <c r="QB13" s="16">
        <f t="shared" si="36"/>
        <v>0</v>
      </c>
      <c r="QC13" s="16">
        <f t="shared" si="36"/>
        <v>0</v>
      </c>
      <c r="QD13" s="16">
        <f t="shared" si="36"/>
        <v>0</v>
      </c>
      <c r="QE13" s="16">
        <f t="shared" si="36"/>
        <v>0</v>
      </c>
      <c r="QF13" s="16">
        <f t="shared" si="36"/>
        <v>0</v>
      </c>
      <c r="QG13" s="16">
        <f t="shared" si="36"/>
        <v>0</v>
      </c>
      <c r="QH13" s="16">
        <f t="shared" si="37"/>
        <v>0</v>
      </c>
      <c r="QI13" s="16">
        <f t="shared" si="37"/>
        <v>0</v>
      </c>
      <c r="QJ13" s="16">
        <f t="shared" si="37"/>
        <v>0</v>
      </c>
      <c r="QK13" s="16">
        <f t="shared" si="37"/>
        <v>0</v>
      </c>
      <c r="QL13" s="16">
        <f t="shared" si="37"/>
        <v>0</v>
      </c>
      <c r="QM13" s="16">
        <f t="shared" si="37"/>
        <v>0</v>
      </c>
      <c r="QN13" s="16">
        <f t="shared" si="37"/>
        <v>0</v>
      </c>
      <c r="QO13" s="16">
        <f t="shared" si="37"/>
        <v>0</v>
      </c>
      <c r="QP13" s="16">
        <f t="shared" si="37"/>
        <v>0</v>
      </c>
      <c r="QQ13" s="16">
        <f t="shared" si="37"/>
        <v>0</v>
      </c>
      <c r="QR13" s="16">
        <f t="shared" si="37"/>
        <v>0</v>
      </c>
      <c r="QS13" s="16">
        <f t="shared" si="37"/>
        <v>0</v>
      </c>
      <c r="QT13" s="16">
        <f t="shared" si="37"/>
        <v>0</v>
      </c>
      <c r="QU13" s="16">
        <f t="shared" si="37"/>
        <v>0</v>
      </c>
      <c r="QV13" s="16">
        <f t="shared" si="37"/>
        <v>0</v>
      </c>
      <c r="QW13" s="16">
        <f t="shared" si="37"/>
        <v>0</v>
      </c>
      <c r="QX13" s="16">
        <f t="shared" si="38"/>
        <v>0</v>
      </c>
      <c r="QY13" s="16">
        <f t="shared" si="38"/>
        <v>0</v>
      </c>
      <c r="QZ13" s="16">
        <f t="shared" si="38"/>
        <v>0</v>
      </c>
      <c r="RA13" s="16">
        <f t="shared" si="38"/>
        <v>0</v>
      </c>
      <c r="RB13" s="16">
        <f t="shared" si="38"/>
        <v>0</v>
      </c>
      <c r="RC13" s="16">
        <f t="shared" si="38"/>
        <v>0</v>
      </c>
      <c r="RD13" s="16">
        <f t="shared" si="38"/>
        <v>0</v>
      </c>
      <c r="RE13" s="16">
        <f t="shared" si="38"/>
        <v>0</v>
      </c>
      <c r="RF13" s="16">
        <f t="shared" si="38"/>
        <v>0</v>
      </c>
      <c r="RG13" s="16">
        <f t="shared" si="38"/>
        <v>0</v>
      </c>
      <c r="RH13" s="16">
        <f t="shared" si="38"/>
        <v>0</v>
      </c>
      <c r="RI13" s="16">
        <f t="shared" si="38"/>
        <v>0</v>
      </c>
      <c r="RJ13" s="16">
        <f t="shared" si="38"/>
        <v>0</v>
      </c>
      <c r="RK13" s="16">
        <f t="shared" si="38"/>
        <v>0</v>
      </c>
      <c r="RL13" s="16">
        <f t="shared" si="38"/>
        <v>0</v>
      </c>
      <c r="RM13" s="16">
        <f t="shared" si="38"/>
        <v>0</v>
      </c>
      <c r="RN13" s="16">
        <f t="shared" si="39"/>
        <v>0</v>
      </c>
      <c r="RO13" s="16">
        <f t="shared" si="39"/>
        <v>0</v>
      </c>
      <c r="RP13" s="16">
        <f t="shared" si="39"/>
        <v>0</v>
      </c>
      <c r="RQ13" s="16">
        <f t="shared" si="39"/>
        <v>0</v>
      </c>
      <c r="RR13" s="16">
        <f t="shared" si="39"/>
        <v>0</v>
      </c>
      <c r="RS13" s="16">
        <f t="shared" si="39"/>
        <v>0</v>
      </c>
      <c r="RT13" s="16">
        <f t="shared" si="39"/>
        <v>0</v>
      </c>
      <c r="RU13" s="16">
        <f t="shared" si="39"/>
        <v>0</v>
      </c>
      <c r="RV13" s="16">
        <f t="shared" si="39"/>
        <v>0</v>
      </c>
      <c r="RW13" s="16">
        <f t="shared" si="39"/>
        <v>0</v>
      </c>
      <c r="RX13" s="16">
        <f t="shared" si="39"/>
        <v>0</v>
      </c>
      <c r="RY13" s="16">
        <f t="shared" si="39"/>
        <v>0</v>
      </c>
      <c r="RZ13" s="16">
        <f t="shared" si="39"/>
        <v>0</v>
      </c>
      <c r="SA13" s="16">
        <f t="shared" si="39"/>
        <v>0</v>
      </c>
      <c r="SB13" s="16">
        <f t="shared" si="39"/>
        <v>0</v>
      </c>
      <c r="SC13" s="16">
        <f t="shared" si="39"/>
        <v>0</v>
      </c>
      <c r="SD13" s="16">
        <f t="shared" si="40"/>
        <v>0</v>
      </c>
      <c r="SE13" s="16">
        <f t="shared" si="40"/>
        <v>0</v>
      </c>
      <c r="SF13" s="16">
        <f t="shared" si="40"/>
        <v>0</v>
      </c>
      <c r="SG13" s="16">
        <f t="shared" si="40"/>
        <v>0</v>
      </c>
      <c r="SH13" s="16">
        <f t="shared" si="40"/>
        <v>0</v>
      </c>
      <c r="SI13" s="16">
        <f t="shared" si="40"/>
        <v>0</v>
      </c>
      <c r="SJ13" s="16">
        <f t="shared" si="40"/>
        <v>0</v>
      </c>
      <c r="SK13" s="16">
        <f t="shared" si="40"/>
        <v>0</v>
      </c>
      <c r="SL13" s="16">
        <f t="shared" si="40"/>
        <v>0</v>
      </c>
      <c r="SM13" s="16">
        <f t="shared" si="40"/>
        <v>0</v>
      </c>
      <c r="SN13" s="16">
        <f t="shared" si="40"/>
        <v>0</v>
      </c>
      <c r="SO13" s="16">
        <f t="shared" si="40"/>
        <v>0</v>
      </c>
      <c r="SP13" s="16">
        <f t="shared" si="40"/>
        <v>0</v>
      </c>
      <c r="SQ13" s="16">
        <f t="shared" si="40"/>
        <v>0</v>
      </c>
      <c r="SR13" s="16">
        <f t="shared" si="40"/>
        <v>0</v>
      </c>
      <c r="SS13" s="16">
        <f t="shared" si="40"/>
        <v>0</v>
      </c>
      <c r="ST13" s="16">
        <f t="shared" si="41"/>
        <v>0</v>
      </c>
      <c r="SU13" s="16">
        <f t="shared" si="41"/>
        <v>0</v>
      </c>
      <c r="SV13" s="16">
        <f t="shared" si="41"/>
        <v>0</v>
      </c>
      <c r="SW13" s="16">
        <f t="shared" si="41"/>
        <v>0</v>
      </c>
      <c r="SX13" s="16">
        <f t="shared" si="41"/>
        <v>0</v>
      </c>
      <c r="SY13" s="16">
        <f t="shared" si="41"/>
        <v>0</v>
      </c>
      <c r="SZ13" s="16">
        <f t="shared" si="41"/>
        <v>0</v>
      </c>
      <c r="TA13" s="16">
        <f t="shared" si="41"/>
        <v>0</v>
      </c>
      <c r="TB13" s="16">
        <f t="shared" si="41"/>
        <v>0</v>
      </c>
      <c r="TC13" s="16">
        <f t="shared" si="41"/>
        <v>0</v>
      </c>
      <c r="TD13" s="16">
        <f t="shared" si="41"/>
        <v>0</v>
      </c>
      <c r="TE13" s="16">
        <f t="shared" si="41"/>
        <v>0</v>
      </c>
      <c r="TF13" s="16">
        <f t="shared" si="41"/>
        <v>0</v>
      </c>
      <c r="TG13" s="16">
        <f t="shared" si="41"/>
        <v>0</v>
      </c>
      <c r="TH13" s="16">
        <f t="shared" si="41"/>
        <v>0</v>
      </c>
      <c r="TI13" s="16">
        <f t="shared" si="41"/>
        <v>0</v>
      </c>
      <c r="TJ13" s="16">
        <f t="shared" si="42"/>
        <v>0</v>
      </c>
      <c r="TK13" s="16">
        <f t="shared" si="42"/>
        <v>0</v>
      </c>
      <c r="TL13" s="16">
        <f t="shared" si="42"/>
        <v>0</v>
      </c>
      <c r="TM13" s="16">
        <f t="shared" si="42"/>
        <v>0</v>
      </c>
      <c r="TN13" s="16">
        <f t="shared" si="42"/>
        <v>0</v>
      </c>
      <c r="TO13" s="16">
        <f t="shared" si="42"/>
        <v>0</v>
      </c>
      <c r="TP13" s="16">
        <f t="shared" si="42"/>
        <v>0</v>
      </c>
      <c r="TQ13" s="16">
        <f t="shared" si="42"/>
        <v>0</v>
      </c>
      <c r="TR13" s="16">
        <f t="shared" si="42"/>
        <v>0</v>
      </c>
      <c r="TS13" s="16">
        <f t="shared" si="42"/>
        <v>0</v>
      </c>
      <c r="TT13" s="16">
        <f t="shared" si="42"/>
        <v>0</v>
      </c>
      <c r="TU13" s="16">
        <f t="shared" si="42"/>
        <v>0</v>
      </c>
      <c r="TV13" s="16">
        <f t="shared" si="42"/>
        <v>0</v>
      </c>
      <c r="TW13" s="16">
        <f t="shared" si="42"/>
        <v>0</v>
      </c>
      <c r="TX13" s="16">
        <f t="shared" si="42"/>
        <v>0</v>
      </c>
      <c r="TY13" s="16">
        <f t="shared" si="42"/>
        <v>0</v>
      </c>
      <c r="TZ13" s="16">
        <f t="shared" si="43"/>
        <v>0</v>
      </c>
      <c r="UA13" s="16">
        <f t="shared" si="43"/>
        <v>0</v>
      </c>
      <c r="UB13" s="16">
        <f t="shared" si="43"/>
        <v>0</v>
      </c>
      <c r="UC13" s="16">
        <f t="shared" si="43"/>
        <v>0</v>
      </c>
      <c r="UD13" s="16">
        <f t="shared" si="43"/>
        <v>0</v>
      </c>
      <c r="UE13" s="16">
        <f t="shared" si="43"/>
        <v>0</v>
      </c>
      <c r="UF13" s="16">
        <f t="shared" si="43"/>
        <v>0</v>
      </c>
      <c r="UG13" s="16">
        <f t="shared" si="43"/>
        <v>0</v>
      </c>
      <c r="UH13" s="16">
        <f t="shared" si="43"/>
        <v>0</v>
      </c>
      <c r="UI13" s="16">
        <f t="shared" si="43"/>
        <v>0</v>
      </c>
      <c r="UJ13" s="16">
        <f t="shared" si="43"/>
        <v>0</v>
      </c>
      <c r="UK13" s="16">
        <f t="shared" si="43"/>
        <v>0</v>
      </c>
      <c r="UL13" s="16">
        <f t="shared" si="43"/>
        <v>0</v>
      </c>
      <c r="UM13" s="16">
        <f t="shared" si="43"/>
        <v>0</v>
      </c>
      <c r="UN13" s="16">
        <f t="shared" si="43"/>
        <v>0</v>
      </c>
      <c r="UO13" s="16">
        <f t="shared" si="43"/>
        <v>0</v>
      </c>
      <c r="UP13" s="16">
        <f t="shared" si="44"/>
        <v>0</v>
      </c>
      <c r="UQ13" s="16">
        <f t="shared" si="44"/>
        <v>0</v>
      </c>
      <c r="UR13" s="16">
        <f t="shared" si="44"/>
        <v>0</v>
      </c>
      <c r="US13" s="16">
        <f t="shared" si="44"/>
        <v>0</v>
      </c>
      <c r="UT13" s="16">
        <f t="shared" si="44"/>
        <v>0</v>
      </c>
      <c r="UU13" s="16">
        <f t="shared" si="44"/>
        <v>0</v>
      </c>
      <c r="UV13" s="16">
        <f t="shared" si="44"/>
        <v>0</v>
      </c>
      <c r="UW13" s="16">
        <f t="shared" si="44"/>
        <v>0</v>
      </c>
      <c r="UX13" s="16">
        <f t="shared" si="44"/>
        <v>0</v>
      </c>
      <c r="UY13" s="16">
        <f t="shared" si="44"/>
        <v>0</v>
      </c>
      <c r="UZ13" s="16">
        <f t="shared" si="44"/>
        <v>0</v>
      </c>
      <c r="VA13" s="16">
        <f t="shared" si="44"/>
        <v>0</v>
      </c>
      <c r="VB13" s="16">
        <f t="shared" si="44"/>
        <v>0</v>
      </c>
      <c r="VC13" s="16">
        <f t="shared" si="44"/>
        <v>0</v>
      </c>
      <c r="VD13" s="16">
        <f t="shared" si="44"/>
        <v>0</v>
      </c>
      <c r="VE13" s="16">
        <f t="shared" si="44"/>
        <v>0</v>
      </c>
      <c r="VF13" s="16">
        <f t="shared" si="45"/>
        <v>0</v>
      </c>
      <c r="VG13" s="16">
        <f t="shared" si="45"/>
        <v>0</v>
      </c>
      <c r="VH13" s="16">
        <f t="shared" si="45"/>
        <v>0</v>
      </c>
      <c r="VI13" s="16">
        <f t="shared" si="45"/>
        <v>0</v>
      </c>
      <c r="VJ13" s="16">
        <f t="shared" si="45"/>
        <v>0</v>
      </c>
      <c r="VK13" s="16">
        <f t="shared" si="45"/>
        <v>0</v>
      </c>
      <c r="VL13" s="16">
        <f t="shared" si="45"/>
        <v>0</v>
      </c>
      <c r="VM13" s="16">
        <f t="shared" si="45"/>
        <v>0</v>
      </c>
      <c r="VN13" s="16">
        <f t="shared" si="45"/>
        <v>0</v>
      </c>
      <c r="VO13" s="16">
        <f t="shared" si="45"/>
        <v>0</v>
      </c>
      <c r="VP13" s="16">
        <f t="shared" si="45"/>
        <v>0</v>
      </c>
      <c r="VQ13" s="16">
        <f t="shared" si="45"/>
        <v>0</v>
      </c>
      <c r="VR13" s="16">
        <f t="shared" si="45"/>
        <v>0</v>
      </c>
      <c r="VS13" s="16">
        <f t="shared" si="45"/>
        <v>0</v>
      </c>
      <c r="VT13" s="16">
        <f t="shared" si="45"/>
        <v>0</v>
      </c>
      <c r="VU13" s="16">
        <f t="shared" si="45"/>
        <v>0</v>
      </c>
      <c r="VV13" s="16">
        <f t="shared" si="46"/>
        <v>0</v>
      </c>
      <c r="VW13" s="16">
        <f t="shared" si="46"/>
        <v>0</v>
      </c>
      <c r="VX13" s="16">
        <f t="shared" si="46"/>
        <v>0</v>
      </c>
      <c r="VY13" s="16">
        <f t="shared" si="46"/>
        <v>0</v>
      </c>
      <c r="VZ13" s="16">
        <f t="shared" si="46"/>
        <v>0</v>
      </c>
      <c r="WA13" s="16">
        <f t="shared" si="46"/>
        <v>0</v>
      </c>
      <c r="WB13" s="16">
        <f t="shared" si="46"/>
        <v>0</v>
      </c>
      <c r="WC13" s="16">
        <f t="shared" si="46"/>
        <v>0</v>
      </c>
      <c r="WD13" s="16">
        <f t="shared" si="46"/>
        <v>0</v>
      </c>
      <c r="WE13" s="16">
        <f t="shared" si="46"/>
        <v>0</v>
      </c>
      <c r="WF13" s="16">
        <f t="shared" si="46"/>
        <v>0</v>
      </c>
      <c r="WG13" s="16">
        <f t="shared" si="46"/>
        <v>0</v>
      </c>
      <c r="WH13" s="16">
        <f t="shared" si="46"/>
        <v>0</v>
      </c>
      <c r="WI13" s="16">
        <f t="shared" si="46"/>
        <v>0</v>
      </c>
      <c r="WJ13" s="16">
        <f t="shared" si="46"/>
        <v>0</v>
      </c>
      <c r="WK13" s="16">
        <f t="shared" si="46"/>
        <v>0</v>
      </c>
      <c r="WL13" s="16">
        <f t="shared" si="47"/>
        <v>0</v>
      </c>
      <c r="WM13" s="16">
        <f t="shared" si="47"/>
        <v>0</v>
      </c>
      <c r="WN13" s="16">
        <f t="shared" si="47"/>
        <v>0</v>
      </c>
      <c r="WO13" s="16">
        <f t="shared" si="47"/>
        <v>0</v>
      </c>
      <c r="WP13" s="16">
        <f t="shared" si="47"/>
        <v>0</v>
      </c>
      <c r="WQ13" s="16">
        <f t="shared" si="47"/>
        <v>0</v>
      </c>
      <c r="WR13" s="16">
        <f t="shared" si="47"/>
        <v>0</v>
      </c>
      <c r="WS13" s="16">
        <f t="shared" si="47"/>
        <v>0</v>
      </c>
      <c r="WT13" s="16">
        <f t="shared" si="47"/>
        <v>0</v>
      </c>
      <c r="WU13" s="16">
        <f t="shared" si="47"/>
        <v>0</v>
      </c>
      <c r="WV13" s="16">
        <f t="shared" si="47"/>
        <v>0</v>
      </c>
      <c r="WW13" s="16">
        <f t="shared" si="47"/>
        <v>0</v>
      </c>
      <c r="WX13" s="16">
        <f t="shared" si="47"/>
        <v>0</v>
      </c>
      <c r="WY13" s="16">
        <f t="shared" si="47"/>
        <v>0</v>
      </c>
      <c r="WZ13" s="16">
        <f t="shared" si="47"/>
        <v>0</v>
      </c>
      <c r="XA13" s="16">
        <f t="shared" si="47"/>
        <v>0</v>
      </c>
      <c r="XB13" s="16">
        <f t="shared" si="48"/>
        <v>0</v>
      </c>
      <c r="XC13" s="16">
        <f t="shared" si="48"/>
        <v>0</v>
      </c>
      <c r="XD13" s="16">
        <f t="shared" si="48"/>
        <v>0</v>
      </c>
      <c r="XE13" s="16">
        <f t="shared" si="48"/>
        <v>0</v>
      </c>
      <c r="XF13" s="16">
        <f t="shared" si="48"/>
        <v>0</v>
      </c>
      <c r="XG13" s="16">
        <f t="shared" si="48"/>
        <v>0</v>
      </c>
      <c r="XH13" s="16">
        <f t="shared" si="48"/>
        <v>0</v>
      </c>
      <c r="XI13" s="16">
        <f t="shared" si="48"/>
        <v>0</v>
      </c>
      <c r="XJ13" s="16">
        <f t="shared" si="48"/>
        <v>0</v>
      </c>
      <c r="XK13" s="16">
        <f t="shared" si="48"/>
        <v>0</v>
      </c>
      <c r="XL13" s="16">
        <f t="shared" si="48"/>
        <v>0</v>
      </c>
      <c r="XM13" s="16">
        <f t="shared" si="48"/>
        <v>0</v>
      </c>
      <c r="XN13" s="16">
        <f t="shared" si="48"/>
        <v>0</v>
      </c>
      <c r="XO13" s="16">
        <f t="shared" si="48"/>
        <v>0</v>
      </c>
      <c r="XP13" s="16">
        <f t="shared" si="48"/>
        <v>0</v>
      </c>
      <c r="XQ13" s="16">
        <f t="shared" si="48"/>
        <v>0</v>
      </c>
      <c r="XR13" s="16">
        <f t="shared" si="49"/>
        <v>0</v>
      </c>
      <c r="XS13" s="16">
        <f t="shared" si="49"/>
        <v>0</v>
      </c>
      <c r="XT13" s="16">
        <f t="shared" si="49"/>
        <v>0</v>
      </c>
      <c r="XU13" s="16">
        <f t="shared" si="49"/>
        <v>0</v>
      </c>
      <c r="XV13" s="16">
        <f t="shared" si="49"/>
        <v>0</v>
      </c>
      <c r="XW13" s="16">
        <f t="shared" si="49"/>
        <v>0</v>
      </c>
      <c r="XX13" s="16">
        <f t="shared" si="49"/>
        <v>0</v>
      </c>
      <c r="XY13" s="16">
        <f t="shared" si="49"/>
        <v>0</v>
      </c>
      <c r="XZ13" s="16">
        <f t="shared" si="49"/>
        <v>0</v>
      </c>
      <c r="YA13" s="16">
        <f t="shared" si="49"/>
        <v>0</v>
      </c>
      <c r="YB13" s="16">
        <f t="shared" si="49"/>
        <v>0</v>
      </c>
      <c r="YC13" s="16">
        <f t="shared" si="49"/>
        <v>0</v>
      </c>
      <c r="YD13" s="16">
        <f t="shared" si="49"/>
        <v>0</v>
      </c>
      <c r="YE13" s="16">
        <f t="shared" si="49"/>
        <v>0</v>
      </c>
      <c r="YF13" s="16">
        <f t="shared" si="49"/>
        <v>0</v>
      </c>
      <c r="YG13" s="16">
        <f t="shared" si="49"/>
        <v>0</v>
      </c>
      <c r="YH13" s="16">
        <f t="shared" si="50"/>
        <v>0</v>
      </c>
      <c r="YI13" s="16">
        <f t="shared" si="50"/>
        <v>0</v>
      </c>
      <c r="YJ13" s="16">
        <f t="shared" si="50"/>
        <v>0</v>
      </c>
      <c r="YK13" s="16">
        <f t="shared" si="50"/>
        <v>0</v>
      </c>
      <c r="YL13" s="16">
        <f t="shared" si="50"/>
        <v>0</v>
      </c>
      <c r="YM13" s="16">
        <f t="shared" si="50"/>
        <v>0</v>
      </c>
      <c r="YN13" s="16">
        <f t="shared" si="50"/>
        <v>0</v>
      </c>
      <c r="YO13" s="16">
        <f t="shared" si="50"/>
        <v>0</v>
      </c>
      <c r="YP13" s="16">
        <f t="shared" si="50"/>
        <v>0</v>
      </c>
      <c r="YQ13" s="16">
        <f t="shared" si="50"/>
        <v>0</v>
      </c>
      <c r="YR13" s="16">
        <f t="shared" si="50"/>
        <v>0</v>
      </c>
      <c r="YS13" s="16">
        <f t="shared" si="50"/>
        <v>0</v>
      </c>
      <c r="YT13" s="16">
        <f t="shared" si="50"/>
        <v>0</v>
      </c>
      <c r="YU13" s="16">
        <f t="shared" si="50"/>
        <v>0</v>
      </c>
      <c r="YV13" s="16">
        <f t="shared" si="50"/>
        <v>0</v>
      </c>
      <c r="YW13" s="16">
        <f t="shared" si="50"/>
        <v>0</v>
      </c>
      <c r="YX13" s="16">
        <f t="shared" si="51"/>
        <v>0</v>
      </c>
      <c r="YY13" s="16">
        <f t="shared" si="51"/>
        <v>0</v>
      </c>
      <c r="YZ13" s="16">
        <f t="shared" si="51"/>
        <v>0</v>
      </c>
      <c r="ZA13" s="16">
        <f t="shared" si="51"/>
        <v>0</v>
      </c>
      <c r="ZB13" s="16">
        <f t="shared" si="51"/>
        <v>0</v>
      </c>
      <c r="ZC13" s="16">
        <f t="shared" si="51"/>
        <v>0</v>
      </c>
      <c r="ZD13" s="16">
        <f t="shared" si="51"/>
        <v>0</v>
      </c>
      <c r="ZE13" s="16">
        <f t="shared" si="51"/>
        <v>0</v>
      </c>
      <c r="ZF13" s="16">
        <f t="shared" si="51"/>
        <v>0</v>
      </c>
      <c r="ZG13" s="16">
        <f t="shared" si="51"/>
        <v>0</v>
      </c>
      <c r="ZH13" s="16">
        <f t="shared" si="51"/>
        <v>0</v>
      </c>
      <c r="ZI13" s="16">
        <f t="shared" si="51"/>
        <v>0</v>
      </c>
      <c r="ZJ13" s="16">
        <f t="shared" si="51"/>
        <v>0</v>
      </c>
      <c r="ZK13" s="16">
        <f t="shared" si="51"/>
        <v>0</v>
      </c>
      <c r="ZL13" s="16">
        <f t="shared" si="51"/>
        <v>0</v>
      </c>
      <c r="ZM13" s="16">
        <f t="shared" si="51"/>
        <v>0</v>
      </c>
      <c r="ZN13" s="16">
        <f t="shared" si="52"/>
        <v>0</v>
      </c>
      <c r="ZO13" s="16">
        <f t="shared" si="52"/>
        <v>0</v>
      </c>
      <c r="ZP13" s="16">
        <f t="shared" si="52"/>
        <v>0</v>
      </c>
      <c r="ZQ13" s="16">
        <f t="shared" si="52"/>
        <v>0</v>
      </c>
      <c r="ZR13" s="16">
        <f t="shared" si="52"/>
        <v>0</v>
      </c>
      <c r="ZS13" s="16">
        <f t="shared" si="52"/>
        <v>0</v>
      </c>
      <c r="ZT13" s="16">
        <f t="shared" si="52"/>
        <v>0</v>
      </c>
      <c r="ZU13" s="16">
        <f t="shared" si="52"/>
        <v>0</v>
      </c>
      <c r="ZV13" s="16">
        <f t="shared" si="52"/>
        <v>0</v>
      </c>
      <c r="ZW13" s="16">
        <f t="shared" si="52"/>
        <v>0</v>
      </c>
      <c r="ZX13" s="16">
        <f t="shared" si="52"/>
        <v>0</v>
      </c>
      <c r="ZY13" s="16">
        <f t="shared" si="52"/>
        <v>0</v>
      </c>
      <c r="ZZ13" s="16">
        <f t="shared" si="52"/>
        <v>0</v>
      </c>
      <c r="AAA13" s="16">
        <f t="shared" si="52"/>
        <v>0</v>
      </c>
      <c r="AAB13" s="16">
        <f t="shared" si="52"/>
        <v>0</v>
      </c>
      <c r="AAC13" s="16">
        <f t="shared" si="52"/>
        <v>0</v>
      </c>
      <c r="AAD13" s="16">
        <f t="shared" si="53"/>
        <v>0</v>
      </c>
      <c r="AAE13" s="16">
        <f t="shared" si="53"/>
        <v>0</v>
      </c>
      <c r="AAF13" s="16">
        <f t="shared" si="53"/>
        <v>0</v>
      </c>
      <c r="AAG13" s="16">
        <f t="shared" si="53"/>
        <v>0</v>
      </c>
      <c r="AAH13" s="16">
        <f t="shared" si="53"/>
        <v>0</v>
      </c>
      <c r="AAI13" s="16">
        <f t="shared" si="53"/>
        <v>0</v>
      </c>
      <c r="AAJ13" s="16">
        <f t="shared" si="53"/>
        <v>0</v>
      </c>
      <c r="AAK13" s="16">
        <f t="shared" si="53"/>
        <v>0</v>
      </c>
      <c r="AAL13" s="16">
        <f t="shared" si="53"/>
        <v>0</v>
      </c>
      <c r="AAM13" s="16">
        <f t="shared" si="53"/>
        <v>0</v>
      </c>
      <c r="AAN13" s="16">
        <f t="shared" si="53"/>
        <v>0</v>
      </c>
      <c r="AAO13" s="16">
        <f t="shared" si="53"/>
        <v>0</v>
      </c>
      <c r="AAP13" s="16">
        <f t="shared" si="53"/>
        <v>0</v>
      </c>
      <c r="AAQ13" s="16">
        <f t="shared" si="53"/>
        <v>0</v>
      </c>
      <c r="AAR13" s="16">
        <f t="shared" si="53"/>
        <v>0</v>
      </c>
      <c r="AAS13" s="16">
        <f t="shared" si="53"/>
        <v>0</v>
      </c>
      <c r="AAT13" s="16">
        <f t="shared" si="54"/>
        <v>0</v>
      </c>
      <c r="AAU13" s="16">
        <f t="shared" si="54"/>
        <v>0</v>
      </c>
      <c r="AAV13" s="16">
        <f t="shared" si="54"/>
        <v>0</v>
      </c>
      <c r="AAW13" s="16">
        <f t="shared" si="54"/>
        <v>0</v>
      </c>
      <c r="AAX13" s="16">
        <f t="shared" si="54"/>
        <v>0</v>
      </c>
      <c r="AAY13" s="16">
        <f t="shared" si="54"/>
        <v>0</v>
      </c>
      <c r="AAZ13" s="16">
        <f t="shared" si="54"/>
        <v>0</v>
      </c>
      <c r="ABA13" s="16">
        <f t="shared" si="54"/>
        <v>0</v>
      </c>
      <c r="ABB13" s="16">
        <f t="shared" si="54"/>
        <v>0</v>
      </c>
      <c r="ABC13" s="16">
        <f t="shared" si="54"/>
        <v>0</v>
      </c>
      <c r="ABD13" s="16">
        <f t="shared" si="54"/>
        <v>0</v>
      </c>
      <c r="ABE13" s="16">
        <f t="shared" si="54"/>
        <v>0</v>
      </c>
      <c r="ABF13" s="16">
        <f t="shared" si="54"/>
        <v>0</v>
      </c>
      <c r="ABG13" s="16">
        <f t="shared" si="54"/>
        <v>0</v>
      </c>
      <c r="ABH13" s="16">
        <f t="shared" si="54"/>
        <v>0</v>
      </c>
      <c r="ABI13" s="16">
        <f t="shared" si="54"/>
        <v>0</v>
      </c>
      <c r="ABJ13" s="16">
        <f t="shared" si="55"/>
        <v>0</v>
      </c>
      <c r="ABK13" s="16">
        <f t="shared" si="55"/>
        <v>0</v>
      </c>
      <c r="ABL13" s="16">
        <f t="shared" si="55"/>
        <v>0</v>
      </c>
      <c r="ABM13" s="16">
        <f t="shared" si="55"/>
        <v>0</v>
      </c>
      <c r="ABN13" s="16">
        <f t="shared" si="55"/>
        <v>0</v>
      </c>
      <c r="ABO13" s="16">
        <f t="shared" si="55"/>
        <v>0</v>
      </c>
      <c r="ABP13" s="16">
        <f t="shared" si="55"/>
        <v>0</v>
      </c>
      <c r="ABQ13" s="16">
        <f t="shared" si="55"/>
        <v>0</v>
      </c>
    </row>
    <row r="14" spans="1:745" x14ac:dyDescent="0.25">
      <c r="A14" s="6"/>
      <c r="B14" s="3"/>
      <c r="C14" s="3" t="s">
        <v>12</v>
      </c>
      <c r="D14" s="13" t="s">
        <v>65</v>
      </c>
      <c r="E14" s="13" t="s">
        <v>30</v>
      </c>
      <c r="F14" s="13" t="s">
        <v>64</v>
      </c>
      <c r="H14" s="5" t="str">
        <f t="shared" si="56"/>
        <v>Connectedness with nature (water bodies)</v>
      </c>
      <c r="I14" s="11" t="str">
        <f t="shared" si="57"/>
        <v>Med</v>
      </c>
      <c r="J14" s="11" t="str">
        <f t="shared" si="6"/>
        <v>High</v>
      </c>
      <c r="K14" s="11" t="str">
        <f t="shared" si="6"/>
        <v>Low</v>
      </c>
      <c r="L14" s="5">
        <f t="shared" si="7"/>
        <v>2</v>
      </c>
      <c r="M14" s="5">
        <f t="shared" si="8"/>
        <v>3</v>
      </c>
      <c r="N14" s="16">
        <f t="shared" si="58"/>
        <v>1</v>
      </c>
      <c r="O14" s="16">
        <f t="shared" si="67"/>
        <v>12.857142857142858</v>
      </c>
      <c r="P14" s="16">
        <f t="shared" si="66"/>
        <v>167.14285714285717</v>
      </c>
      <c r="Q14" s="16">
        <v>1</v>
      </c>
      <c r="R14" s="16">
        <f t="shared" si="68"/>
        <v>13</v>
      </c>
      <c r="S14" s="16">
        <f t="shared" si="62"/>
        <v>168</v>
      </c>
      <c r="T14" s="16">
        <f t="shared" si="63"/>
        <v>180</v>
      </c>
      <c r="V14" s="16" t="str">
        <f t="shared" si="9"/>
        <v>Connectedness with nature (water bodies)</v>
      </c>
      <c r="W14" s="16">
        <f t="shared" si="64"/>
        <v>0</v>
      </c>
      <c r="X14" s="16">
        <f t="shared" si="10"/>
        <v>0</v>
      </c>
      <c r="Y14" s="16">
        <f t="shared" si="10"/>
        <v>0</v>
      </c>
      <c r="Z14" s="16">
        <f t="shared" si="10"/>
        <v>0</v>
      </c>
      <c r="AA14" s="16">
        <f t="shared" si="10"/>
        <v>0</v>
      </c>
      <c r="AB14" s="16">
        <f t="shared" si="10"/>
        <v>0</v>
      </c>
      <c r="AC14" s="16">
        <f t="shared" si="10"/>
        <v>0</v>
      </c>
      <c r="AD14" s="16">
        <f t="shared" si="10"/>
        <v>0</v>
      </c>
      <c r="AE14" s="16">
        <f t="shared" si="10"/>
        <v>0</v>
      </c>
      <c r="AF14" s="16">
        <f t="shared" si="10"/>
        <v>0</v>
      </c>
      <c r="AG14" s="16">
        <f t="shared" si="10"/>
        <v>0</v>
      </c>
      <c r="AH14" s="16">
        <f t="shared" si="10"/>
        <v>0</v>
      </c>
      <c r="AI14" s="16">
        <f t="shared" si="10"/>
        <v>0</v>
      </c>
      <c r="AJ14" s="16">
        <f t="shared" si="10"/>
        <v>0</v>
      </c>
      <c r="AK14" s="16">
        <f t="shared" si="10"/>
        <v>0</v>
      </c>
      <c r="AL14" s="16">
        <f t="shared" si="10"/>
        <v>0</v>
      </c>
      <c r="AM14" s="16">
        <f t="shared" si="10"/>
        <v>0</v>
      </c>
      <c r="AN14" s="16">
        <f t="shared" si="11"/>
        <v>0</v>
      </c>
      <c r="AO14" s="16">
        <f t="shared" si="11"/>
        <v>0</v>
      </c>
      <c r="AP14" s="16">
        <f t="shared" si="11"/>
        <v>0</v>
      </c>
      <c r="AQ14" s="16">
        <f t="shared" si="11"/>
        <v>0</v>
      </c>
      <c r="AR14" s="16">
        <f t="shared" si="11"/>
        <v>0</v>
      </c>
      <c r="AS14" s="16">
        <f t="shared" si="11"/>
        <v>0</v>
      </c>
      <c r="AT14" s="16">
        <f t="shared" si="11"/>
        <v>0</v>
      </c>
      <c r="AU14" s="16">
        <f t="shared" si="11"/>
        <v>0</v>
      </c>
      <c r="AV14" s="16">
        <f t="shared" si="11"/>
        <v>0</v>
      </c>
      <c r="AW14" s="16">
        <f t="shared" si="11"/>
        <v>0</v>
      </c>
      <c r="AX14" s="16">
        <f t="shared" si="11"/>
        <v>0</v>
      </c>
      <c r="AY14" s="16">
        <f t="shared" si="11"/>
        <v>0</v>
      </c>
      <c r="AZ14" s="16">
        <f t="shared" si="11"/>
        <v>0</v>
      </c>
      <c r="BA14" s="16">
        <f t="shared" si="11"/>
        <v>0</v>
      </c>
      <c r="BB14" s="16">
        <f t="shared" si="11"/>
        <v>0</v>
      </c>
      <c r="BC14" s="16">
        <f t="shared" si="11"/>
        <v>0</v>
      </c>
      <c r="BD14" s="16">
        <f t="shared" si="12"/>
        <v>0</v>
      </c>
      <c r="BE14" s="16">
        <f t="shared" si="12"/>
        <v>0</v>
      </c>
      <c r="BF14" s="16">
        <f t="shared" si="12"/>
        <v>0</v>
      </c>
      <c r="BG14" s="16">
        <f t="shared" si="12"/>
        <v>0</v>
      </c>
      <c r="BH14" s="16">
        <f t="shared" si="12"/>
        <v>0</v>
      </c>
      <c r="BI14" s="16">
        <f t="shared" si="12"/>
        <v>0</v>
      </c>
      <c r="BJ14" s="16">
        <f t="shared" si="12"/>
        <v>0</v>
      </c>
      <c r="BK14" s="16">
        <f t="shared" si="12"/>
        <v>0</v>
      </c>
      <c r="BL14" s="16">
        <f t="shared" si="12"/>
        <v>0</v>
      </c>
      <c r="BM14" s="16">
        <f t="shared" si="12"/>
        <v>0</v>
      </c>
      <c r="BN14" s="16">
        <f t="shared" si="12"/>
        <v>0</v>
      </c>
      <c r="BO14" s="16">
        <f t="shared" si="12"/>
        <v>0</v>
      </c>
      <c r="BP14" s="16">
        <f t="shared" si="12"/>
        <v>0</v>
      </c>
      <c r="BQ14" s="16">
        <f t="shared" si="12"/>
        <v>0</v>
      </c>
      <c r="BR14" s="16">
        <f t="shared" si="12"/>
        <v>0</v>
      </c>
      <c r="BS14" s="16">
        <f t="shared" si="12"/>
        <v>0</v>
      </c>
      <c r="BT14" s="16">
        <f t="shared" si="13"/>
        <v>0</v>
      </c>
      <c r="BU14" s="16">
        <f t="shared" si="13"/>
        <v>0</v>
      </c>
      <c r="BV14" s="16">
        <f t="shared" si="13"/>
        <v>0</v>
      </c>
      <c r="BW14" s="16">
        <f t="shared" si="13"/>
        <v>0</v>
      </c>
      <c r="BX14" s="16">
        <f t="shared" si="13"/>
        <v>0</v>
      </c>
      <c r="BY14" s="16">
        <f t="shared" si="13"/>
        <v>0</v>
      </c>
      <c r="BZ14" s="16">
        <f t="shared" si="13"/>
        <v>0</v>
      </c>
      <c r="CA14" s="16">
        <f t="shared" si="13"/>
        <v>0</v>
      </c>
      <c r="CB14" s="16">
        <f t="shared" si="13"/>
        <v>0</v>
      </c>
      <c r="CC14" s="16">
        <f t="shared" si="13"/>
        <v>0</v>
      </c>
      <c r="CD14" s="16">
        <f t="shared" si="13"/>
        <v>0</v>
      </c>
      <c r="CE14" s="16">
        <f t="shared" si="13"/>
        <v>0</v>
      </c>
      <c r="CF14" s="16">
        <f t="shared" si="13"/>
        <v>0</v>
      </c>
      <c r="CG14" s="16">
        <f t="shared" si="13"/>
        <v>0</v>
      </c>
      <c r="CH14" s="16">
        <f t="shared" si="13"/>
        <v>0</v>
      </c>
      <c r="CI14" s="16">
        <f t="shared" si="13"/>
        <v>0</v>
      </c>
      <c r="CJ14" s="16">
        <f t="shared" si="14"/>
        <v>0</v>
      </c>
      <c r="CK14" s="16">
        <f t="shared" si="14"/>
        <v>0</v>
      </c>
      <c r="CL14" s="16">
        <f t="shared" si="14"/>
        <v>0</v>
      </c>
      <c r="CM14" s="16">
        <f t="shared" si="14"/>
        <v>0</v>
      </c>
      <c r="CN14" s="16">
        <f t="shared" si="14"/>
        <v>0</v>
      </c>
      <c r="CO14" s="16">
        <f t="shared" si="14"/>
        <v>0</v>
      </c>
      <c r="CP14" s="16">
        <f t="shared" si="14"/>
        <v>0</v>
      </c>
      <c r="CQ14" s="16">
        <f t="shared" si="14"/>
        <v>0</v>
      </c>
      <c r="CR14" s="16">
        <f t="shared" si="14"/>
        <v>0</v>
      </c>
      <c r="CS14" s="16">
        <f t="shared" si="14"/>
        <v>0</v>
      </c>
      <c r="CT14" s="16">
        <f t="shared" si="14"/>
        <v>0</v>
      </c>
      <c r="CU14" s="16">
        <f t="shared" si="14"/>
        <v>0</v>
      </c>
      <c r="CV14" s="16">
        <f t="shared" si="14"/>
        <v>0</v>
      </c>
      <c r="CW14" s="16">
        <f t="shared" si="14"/>
        <v>0</v>
      </c>
      <c r="CX14" s="16">
        <f t="shared" si="14"/>
        <v>0</v>
      </c>
      <c r="CY14" s="16">
        <f t="shared" si="14"/>
        <v>0</v>
      </c>
      <c r="CZ14" s="16">
        <f t="shared" si="15"/>
        <v>0</v>
      </c>
      <c r="DA14" s="16">
        <f t="shared" si="15"/>
        <v>0</v>
      </c>
      <c r="DB14" s="16">
        <f t="shared" si="15"/>
        <v>0</v>
      </c>
      <c r="DC14" s="16">
        <f t="shared" si="15"/>
        <v>0</v>
      </c>
      <c r="DD14" s="16">
        <f t="shared" si="15"/>
        <v>0</v>
      </c>
      <c r="DE14" s="16">
        <f t="shared" si="15"/>
        <v>0</v>
      </c>
      <c r="DF14" s="16">
        <f t="shared" si="15"/>
        <v>0</v>
      </c>
      <c r="DG14" s="16">
        <f t="shared" si="15"/>
        <v>0</v>
      </c>
      <c r="DH14" s="16">
        <f t="shared" si="15"/>
        <v>0</v>
      </c>
      <c r="DI14" s="16">
        <f t="shared" si="15"/>
        <v>0</v>
      </c>
      <c r="DJ14" s="16">
        <f t="shared" si="15"/>
        <v>0</v>
      </c>
      <c r="DK14" s="16">
        <f t="shared" si="15"/>
        <v>0</v>
      </c>
      <c r="DL14" s="16">
        <f t="shared" si="15"/>
        <v>0</v>
      </c>
      <c r="DM14" s="16">
        <f t="shared" si="15"/>
        <v>0</v>
      </c>
      <c r="DN14" s="16">
        <f t="shared" si="15"/>
        <v>0</v>
      </c>
      <c r="DO14" s="16">
        <f t="shared" si="15"/>
        <v>0</v>
      </c>
      <c r="DP14" s="16">
        <f t="shared" si="16"/>
        <v>0</v>
      </c>
      <c r="DQ14" s="16">
        <f t="shared" si="16"/>
        <v>0</v>
      </c>
      <c r="DR14" s="16">
        <f t="shared" si="16"/>
        <v>0</v>
      </c>
      <c r="DS14" s="16">
        <f t="shared" si="16"/>
        <v>0</v>
      </c>
      <c r="DT14" s="16">
        <f t="shared" si="16"/>
        <v>0</v>
      </c>
      <c r="DU14" s="16">
        <f t="shared" si="16"/>
        <v>0</v>
      </c>
      <c r="DV14" s="16">
        <f t="shared" si="16"/>
        <v>0</v>
      </c>
      <c r="DW14" s="16">
        <f t="shared" si="16"/>
        <v>0</v>
      </c>
      <c r="DX14" s="16">
        <f t="shared" si="16"/>
        <v>0</v>
      </c>
      <c r="DY14" s="16">
        <f t="shared" si="16"/>
        <v>0</v>
      </c>
      <c r="DZ14" s="16">
        <f t="shared" si="16"/>
        <v>0</v>
      </c>
      <c r="EA14" s="16">
        <f t="shared" si="16"/>
        <v>0</v>
      </c>
      <c r="EB14" s="16">
        <f t="shared" si="16"/>
        <v>0</v>
      </c>
      <c r="EC14" s="16">
        <f t="shared" si="16"/>
        <v>0</v>
      </c>
      <c r="ED14" s="16">
        <f t="shared" si="16"/>
        <v>0</v>
      </c>
      <c r="EE14" s="16">
        <f t="shared" si="16"/>
        <v>0</v>
      </c>
      <c r="EF14" s="16">
        <f t="shared" si="17"/>
        <v>0</v>
      </c>
      <c r="EG14" s="16">
        <f t="shared" si="17"/>
        <v>0</v>
      </c>
      <c r="EH14" s="16">
        <f t="shared" si="17"/>
        <v>0</v>
      </c>
      <c r="EI14" s="16">
        <f t="shared" si="17"/>
        <v>0</v>
      </c>
      <c r="EJ14" s="16">
        <f t="shared" si="17"/>
        <v>0</v>
      </c>
      <c r="EK14" s="16">
        <f t="shared" si="17"/>
        <v>0</v>
      </c>
      <c r="EL14" s="16">
        <f t="shared" si="17"/>
        <v>0</v>
      </c>
      <c r="EM14" s="16">
        <f t="shared" si="17"/>
        <v>0</v>
      </c>
      <c r="EN14" s="16">
        <f t="shared" si="17"/>
        <v>0</v>
      </c>
      <c r="EO14" s="16">
        <f t="shared" si="17"/>
        <v>0</v>
      </c>
      <c r="EP14" s="16">
        <f t="shared" si="17"/>
        <v>0</v>
      </c>
      <c r="EQ14" s="16">
        <f t="shared" si="17"/>
        <v>0</v>
      </c>
      <c r="ER14" s="16">
        <f t="shared" si="17"/>
        <v>0</v>
      </c>
      <c r="ES14" s="16">
        <f t="shared" si="17"/>
        <v>0</v>
      </c>
      <c r="ET14" s="16">
        <f t="shared" si="17"/>
        <v>0</v>
      </c>
      <c r="EU14" s="16">
        <f t="shared" si="17"/>
        <v>0</v>
      </c>
      <c r="EV14" s="16">
        <f t="shared" si="18"/>
        <v>0</v>
      </c>
      <c r="EW14" s="16">
        <f t="shared" si="18"/>
        <v>0</v>
      </c>
      <c r="EX14" s="16">
        <f t="shared" si="18"/>
        <v>0</v>
      </c>
      <c r="EY14" s="16">
        <f t="shared" si="18"/>
        <v>0</v>
      </c>
      <c r="EZ14" s="16">
        <f t="shared" si="18"/>
        <v>0</v>
      </c>
      <c r="FA14" s="16">
        <f t="shared" si="18"/>
        <v>0</v>
      </c>
      <c r="FB14" s="16">
        <f t="shared" si="18"/>
        <v>0</v>
      </c>
      <c r="FC14" s="16">
        <f t="shared" si="18"/>
        <v>0</v>
      </c>
      <c r="FD14" s="16">
        <f t="shared" si="18"/>
        <v>0</v>
      </c>
      <c r="FE14" s="16">
        <f t="shared" si="18"/>
        <v>0</v>
      </c>
      <c r="FF14" s="16">
        <f t="shared" si="18"/>
        <v>0</v>
      </c>
      <c r="FG14" s="16">
        <f t="shared" si="18"/>
        <v>0</v>
      </c>
      <c r="FH14" s="16">
        <f t="shared" si="18"/>
        <v>0</v>
      </c>
      <c r="FI14" s="16">
        <f t="shared" si="18"/>
        <v>0</v>
      </c>
      <c r="FJ14" s="16">
        <f t="shared" si="18"/>
        <v>0</v>
      </c>
      <c r="FK14" s="16">
        <f t="shared" si="18"/>
        <v>0</v>
      </c>
      <c r="FL14" s="16">
        <f t="shared" si="19"/>
        <v>0</v>
      </c>
      <c r="FM14" s="16">
        <f t="shared" si="19"/>
        <v>0</v>
      </c>
      <c r="FN14" s="16">
        <f t="shared" si="19"/>
        <v>0</v>
      </c>
      <c r="FO14" s="16">
        <f t="shared" si="19"/>
        <v>0</v>
      </c>
      <c r="FP14" s="16">
        <f t="shared" si="19"/>
        <v>0</v>
      </c>
      <c r="FQ14" s="16">
        <f t="shared" si="19"/>
        <v>0</v>
      </c>
      <c r="FR14" s="16">
        <f t="shared" si="19"/>
        <v>0</v>
      </c>
      <c r="FS14" s="16">
        <f t="shared" si="19"/>
        <v>0</v>
      </c>
      <c r="FT14" s="16">
        <f t="shared" si="19"/>
        <v>0</v>
      </c>
      <c r="FU14" s="16">
        <f t="shared" si="19"/>
        <v>0</v>
      </c>
      <c r="FV14" s="16">
        <f t="shared" si="19"/>
        <v>0</v>
      </c>
      <c r="FW14" s="16">
        <f t="shared" si="19"/>
        <v>0</v>
      </c>
      <c r="FX14" s="16">
        <f t="shared" si="19"/>
        <v>0</v>
      </c>
      <c r="FY14" s="16">
        <f t="shared" si="19"/>
        <v>0</v>
      </c>
      <c r="FZ14" s="16">
        <f t="shared" si="19"/>
        <v>0</v>
      </c>
      <c r="GA14" s="16">
        <f t="shared" si="19"/>
        <v>0</v>
      </c>
      <c r="GB14" s="16">
        <f t="shared" si="20"/>
        <v>0</v>
      </c>
      <c r="GC14" s="16">
        <f t="shared" si="20"/>
        <v>0</v>
      </c>
      <c r="GD14" s="16">
        <f t="shared" si="20"/>
        <v>0</v>
      </c>
      <c r="GE14" s="16">
        <f t="shared" si="20"/>
        <v>0</v>
      </c>
      <c r="GF14" s="16">
        <f t="shared" si="20"/>
        <v>0</v>
      </c>
      <c r="GG14" s="16">
        <f t="shared" si="20"/>
        <v>0</v>
      </c>
      <c r="GH14" s="16">
        <f t="shared" si="20"/>
        <v>0</v>
      </c>
      <c r="GI14" s="16">
        <f t="shared" si="20"/>
        <v>0</v>
      </c>
      <c r="GJ14" s="16">
        <f t="shared" si="20"/>
        <v>0</v>
      </c>
      <c r="GK14" s="16">
        <f t="shared" si="20"/>
        <v>0</v>
      </c>
      <c r="GL14" s="16">
        <f t="shared" si="20"/>
        <v>0</v>
      </c>
      <c r="GM14" s="16">
        <f t="shared" si="20"/>
        <v>0</v>
      </c>
      <c r="GN14" s="16">
        <f t="shared" si="20"/>
        <v>0</v>
      </c>
      <c r="GO14" s="16">
        <f t="shared" si="20"/>
        <v>0</v>
      </c>
      <c r="GP14" s="16">
        <f t="shared" si="20"/>
        <v>0</v>
      </c>
      <c r="GQ14" s="16">
        <f t="shared" si="20"/>
        <v>0</v>
      </c>
      <c r="GR14" s="16">
        <f t="shared" si="21"/>
        <v>0</v>
      </c>
      <c r="GS14" s="16">
        <f t="shared" si="21"/>
        <v>0</v>
      </c>
      <c r="GT14" s="16">
        <f t="shared" si="21"/>
        <v>0</v>
      </c>
      <c r="GU14" s="16">
        <f t="shared" si="21"/>
        <v>0</v>
      </c>
      <c r="GV14" s="16">
        <f t="shared" si="21"/>
        <v>0</v>
      </c>
      <c r="GW14" s="16">
        <f t="shared" si="21"/>
        <v>0</v>
      </c>
      <c r="GX14" s="16">
        <f t="shared" si="21"/>
        <v>0</v>
      </c>
      <c r="GY14" s="16">
        <f t="shared" si="21"/>
        <v>0</v>
      </c>
      <c r="GZ14" s="16">
        <f t="shared" si="21"/>
        <v>0</v>
      </c>
      <c r="HA14" s="16">
        <f t="shared" si="21"/>
        <v>0</v>
      </c>
      <c r="HB14" s="16">
        <f t="shared" si="21"/>
        <v>0</v>
      </c>
      <c r="HC14" s="16">
        <f t="shared" si="21"/>
        <v>0</v>
      </c>
      <c r="HD14" s="16">
        <f t="shared" si="21"/>
        <v>0</v>
      </c>
      <c r="HE14" s="16">
        <f t="shared" si="21"/>
        <v>0</v>
      </c>
      <c r="HF14" s="16">
        <f t="shared" si="21"/>
        <v>0</v>
      </c>
      <c r="HG14" s="16">
        <f t="shared" si="21"/>
        <v>0</v>
      </c>
      <c r="HH14" s="16">
        <f t="shared" si="22"/>
        <v>0</v>
      </c>
      <c r="HI14" s="16">
        <f t="shared" si="22"/>
        <v>0</v>
      </c>
      <c r="HJ14" s="16">
        <f t="shared" si="22"/>
        <v>0</v>
      </c>
      <c r="HK14" s="16">
        <f t="shared" si="22"/>
        <v>0</v>
      </c>
      <c r="HL14" s="16">
        <f t="shared" si="22"/>
        <v>0</v>
      </c>
      <c r="HM14" s="16">
        <f t="shared" si="22"/>
        <v>0</v>
      </c>
      <c r="HN14" s="16">
        <f t="shared" si="22"/>
        <v>0</v>
      </c>
      <c r="HO14" s="16">
        <f t="shared" si="22"/>
        <v>0</v>
      </c>
      <c r="HP14" s="16">
        <f t="shared" si="22"/>
        <v>0</v>
      </c>
      <c r="HQ14" s="16">
        <f t="shared" si="22"/>
        <v>0</v>
      </c>
      <c r="HR14" s="16">
        <f t="shared" si="22"/>
        <v>0</v>
      </c>
      <c r="HS14" s="16">
        <f t="shared" si="22"/>
        <v>0</v>
      </c>
      <c r="HT14" s="16">
        <f t="shared" si="22"/>
        <v>0</v>
      </c>
      <c r="HU14" s="16">
        <f t="shared" si="22"/>
        <v>0</v>
      </c>
      <c r="HV14" s="16">
        <f t="shared" si="22"/>
        <v>0</v>
      </c>
      <c r="HW14" s="16">
        <f t="shared" si="22"/>
        <v>0</v>
      </c>
      <c r="HX14" s="16">
        <f t="shared" si="23"/>
        <v>0</v>
      </c>
      <c r="HY14" s="16">
        <f t="shared" si="23"/>
        <v>0</v>
      </c>
      <c r="HZ14" s="16">
        <f t="shared" si="23"/>
        <v>0</v>
      </c>
      <c r="IA14" s="16">
        <f t="shared" si="23"/>
        <v>0</v>
      </c>
      <c r="IB14" s="16">
        <f t="shared" si="23"/>
        <v>0</v>
      </c>
      <c r="IC14" s="16">
        <f t="shared" si="23"/>
        <v>0</v>
      </c>
      <c r="ID14" s="16">
        <f t="shared" si="23"/>
        <v>0</v>
      </c>
      <c r="IE14" s="16">
        <f t="shared" si="23"/>
        <v>0</v>
      </c>
      <c r="IF14" s="16">
        <f t="shared" si="23"/>
        <v>0</v>
      </c>
      <c r="IG14" s="16">
        <f t="shared" si="23"/>
        <v>0</v>
      </c>
      <c r="IH14" s="16">
        <f t="shared" si="23"/>
        <v>0</v>
      </c>
      <c r="II14" s="16">
        <f t="shared" si="23"/>
        <v>0</v>
      </c>
      <c r="IJ14" s="16">
        <f t="shared" si="23"/>
        <v>0</v>
      </c>
      <c r="IK14" s="16">
        <f t="shared" si="23"/>
        <v>0</v>
      </c>
      <c r="IL14" s="16">
        <f t="shared" si="23"/>
        <v>0</v>
      </c>
      <c r="IM14" s="16">
        <f t="shared" si="23"/>
        <v>0</v>
      </c>
      <c r="IN14" s="16">
        <f t="shared" si="24"/>
        <v>0</v>
      </c>
      <c r="IO14" s="16">
        <f t="shared" si="24"/>
        <v>0</v>
      </c>
      <c r="IP14" s="16">
        <f t="shared" si="24"/>
        <v>0</v>
      </c>
      <c r="IQ14" s="16">
        <f t="shared" si="24"/>
        <v>0</v>
      </c>
      <c r="IR14" s="16">
        <f t="shared" si="24"/>
        <v>0</v>
      </c>
      <c r="IS14" s="16">
        <f t="shared" si="24"/>
        <v>0</v>
      </c>
      <c r="IT14" s="16">
        <f t="shared" si="24"/>
        <v>0</v>
      </c>
      <c r="IU14" s="16">
        <f t="shared" si="24"/>
        <v>0</v>
      </c>
      <c r="IV14" s="16">
        <f t="shared" si="24"/>
        <v>0</v>
      </c>
      <c r="IW14" s="16">
        <f t="shared" si="24"/>
        <v>0</v>
      </c>
      <c r="IX14" s="16">
        <f t="shared" si="24"/>
        <v>0</v>
      </c>
      <c r="IY14" s="16">
        <f t="shared" si="24"/>
        <v>0</v>
      </c>
      <c r="IZ14" s="16">
        <f t="shared" si="24"/>
        <v>0</v>
      </c>
      <c r="JA14" s="16">
        <f t="shared" si="24"/>
        <v>0</v>
      </c>
      <c r="JB14" s="16">
        <f t="shared" si="24"/>
        <v>0</v>
      </c>
      <c r="JC14" s="16">
        <f t="shared" si="24"/>
        <v>0</v>
      </c>
      <c r="JD14" s="16">
        <f t="shared" si="25"/>
        <v>0</v>
      </c>
      <c r="JE14" s="16">
        <f t="shared" si="25"/>
        <v>0</v>
      </c>
      <c r="JF14" s="16">
        <f t="shared" si="25"/>
        <v>0</v>
      </c>
      <c r="JG14" s="16">
        <f t="shared" si="25"/>
        <v>0</v>
      </c>
      <c r="JH14" s="16">
        <f t="shared" si="25"/>
        <v>0</v>
      </c>
      <c r="JI14" s="16">
        <f t="shared" si="25"/>
        <v>0</v>
      </c>
      <c r="JJ14" s="16">
        <f t="shared" si="25"/>
        <v>0</v>
      </c>
      <c r="JK14" s="16">
        <f t="shared" si="25"/>
        <v>0</v>
      </c>
      <c r="JL14" s="16">
        <f t="shared" si="25"/>
        <v>0</v>
      </c>
      <c r="JM14" s="16">
        <f t="shared" si="25"/>
        <v>0</v>
      </c>
      <c r="JN14" s="16">
        <f t="shared" si="25"/>
        <v>0</v>
      </c>
      <c r="JO14" s="16">
        <f t="shared" si="25"/>
        <v>0</v>
      </c>
      <c r="JP14" s="16">
        <f t="shared" si="25"/>
        <v>0</v>
      </c>
      <c r="JQ14" s="16">
        <f t="shared" si="25"/>
        <v>0</v>
      </c>
      <c r="JR14" s="16">
        <f t="shared" si="25"/>
        <v>0</v>
      </c>
      <c r="JS14" s="16">
        <f t="shared" si="25"/>
        <v>0</v>
      </c>
      <c r="JT14" s="16">
        <f t="shared" si="26"/>
        <v>0</v>
      </c>
      <c r="JU14" s="16">
        <f t="shared" si="26"/>
        <v>0</v>
      </c>
      <c r="JV14" s="16">
        <f t="shared" si="26"/>
        <v>0</v>
      </c>
      <c r="JW14" s="16">
        <f t="shared" si="26"/>
        <v>0</v>
      </c>
      <c r="JX14" s="16">
        <f t="shared" si="26"/>
        <v>0</v>
      </c>
      <c r="JY14" s="16">
        <f t="shared" si="26"/>
        <v>0</v>
      </c>
      <c r="JZ14" s="16">
        <f t="shared" si="26"/>
        <v>0</v>
      </c>
      <c r="KA14" s="16">
        <f t="shared" si="26"/>
        <v>0</v>
      </c>
      <c r="KB14" s="16">
        <f t="shared" si="26"/>
        <v>0</v>
      </c>
      <c r="KC14" s="16">
        <f t="shared" si="26"/>
        <v>0</v>
      </c>
      <c r="KD14" s="16">
        <f t="shared" si="26"/>
        <v>0</v>
      </c>
      <c r="KE14" s="16">
        <f t="shared" si="26"/>
        <v>0</v>
      </c>
      <c r="KF14" s="16">
        <f t="shared" si="26"/>
        <v>0</v>
      </c>
      <c r="KG14" s="16">
        <f t="shared" si="26"/>
        <v>0</v>
      </c>
      <c r="KH14" s="16">
        <f t="shared" si="26"/>
        <v>0</v>
      </c>
      <c r="KI14" s="16">
        <f t="shared" si="26"/>
        <v>0</v>
      </c>
      <c r="KJ14" s="16">
        <f t="shared" si="27"/>
        <v>0</v>
      </c>
      <c r="KK14" s="16">
        <f t="shared" si="27"/>
        <v>0</v>
      </c>
      <c r="KL14" s="16">
        <f t="shared" si="27"/>
        <v>0</v>
      </c>
      <c r="KM14" s="16">
        <f t="shared" si="27"/>
        <v>0</v>
      </c>
      <c r="KN14" s="16">
        <f t="shared" si="27"/>
        <v>0</v>
      </c>
      <c r="KO14" s="16">
        <f t="shared" si="27"/>
        <v>0</v>
      </c>
      <c r="KP14" s="16">
        <f t="shared" si="27"/>
        <v>0</v>
      </c>
      <c r="KQ14" s="16">
        <f t="shared" si="27"/>
        <v>0</v>
      </c>
      <c r="KR14" s="16">
        <f t="shared" si="27"/>
        <v>0</v>
      </c>
      <c r="KS14" s="16">
        <f t="shared" si="27"/>
        <v>0</v>
      </c>
      <c r="KT14" s="16">
        <f t="shared" si="27"/>
        <v>0</v>
      </c>
      <c r="KU14" s="16">
        <f t="shared" si="27"/>
        <v>0</v>
      </c>
      <c r="KV14" s="16">
        <f t="shared" si="27"/>
        <v>0</v>
      </c>
      <c r="KW14" s="16">
        <f t="shared" si="27"/>
        <v>0</v>
      </c>
      <c r="KX14" s="16">
        <f t="shared" si="27"/>
        <v>0</v>
      </c>
      <c r="KY14" s="16">
        <f t="shared" si="27"/>
        <v>0</v>
      </c>
      <c r="KZ14" s="16">
        <f t="shared" si="28"/>
        <v>0</v>
      </c>
      <c r="LA14" s="16">
        <f t="shared" si="28"/>
        <v>0</v>
      </c>
      <c r="LB14" s="16">
        <f t="shared" si="28"/>
        <v>0</v>
      </c>
      <c r="LC14" s="16">
        <f t="shared" si="28"/>
        <v>0</v>
      </c>
      <c r="LD14" s="16">
        <f t="shared" si="28"/>
        <v>0</v>
      </c>
      <c r="LE14" s="16">
        <f t="shared" si="28"/>
        <v>0</v>
      </c>
      <c r="LF14" s="16">
        <f t="shared" si="28"/>
        <v>0</v>
      </c>
      <c r="LG14" s="16">
        <f t="shared" si="28"/>
        <v>0</v>
      </c>
      <c r="LH14" s="16">
        <f t="shared" si="28"/>
        <v>0</v>
      </c>
      <c r="LI14" s="16">
        <f t="shared" si="28"/>
        <v>0</v>
      </c>
      <c r="LJ14" s="16">
        <f t="shared" si="28"/>
        <v>0</v>
      </c>
      <c r="LK14" s="16">
        <f t="shared" si="28"/>
        <v>0</v>
      </c>
      <c r="LL14" s="16">
        <f t="shared" si="28"/>
        <v>0</v>
      </c>
      <c r="LM14" s="16">
        <f t="shared" si="28"/>
        <v>0</v>
      </c>
      <c r="LN14" s="16">
        <f t="shared" si="28"/>
        <v>0</v>
      </c>
      <c r="LO14" s="16">
        <f t="shared" si="28"/>
        <v>0</v>
      </c>
      <c r="LP14" s="16">
        <f t="shared" si="29"/>
        <v>0</v>
      </c>
      <c r="LQ14" s="16">
        <f t="shared" si="29"/>
        <v>0</v>
      </c>
      <c r="LR14" s="16">
        <f t="shared" si="29"/>
        <v>0</v>
      </c>
      <c r="LS14" s="16">
        <f t="shared" si="29"/>
        <v>0</v>
      </c>
      <c r="LT14" s="16">
        <f t="shared" si="29"/>
        <v>0</v>
      </c>
      <c r="LU14" s="16">
        <f t="shared" si="29"/>
        <v>0</v>
      </c>
      <c r="LV14" s="16">
        <f t="shared" si="29"/>
        <v>0</v>
      </c>
      <c r="LW14" s="16">
        <f t="shared" si="29"/>
        <v>0</v>
      </c>
      <c r="LX14" s="16">
        <f t="shared" si="29"/>
        <v>0</v>
      </c>
      <c r="LY14" s="16">
        <f t="shared" si="29"/>
        <v>0</v>
      </c>
      <c r="LZ14" s="16">
        <f t="shared" si="29"/>
        <v>0</v>
      </c>
      <c r="MA14" s="16">
        <f t="shared" si="29"/>
        <v>0</v>
      </c>
      <c r="MB14" s="16">
        <f t="shared" si="29"/>
        <v>0</v>
      </c>
      <c r="MC14" s="16">
        <f t="shared" si="29"/>
        <v>0</v>
      </c>
      <c r="MD14" s="16">
        <f t="shared" si="29"/>
        <v>0</v>
      </c>
      <c r="ME14" s="16">
        <f t="shared" si="29"/>
        <v>0</v>
      </c>
      <c r="MF14" s="16">
        <f t="shared" si="30"/>
        <v>0</v>
      </c>
      <c r="MG14" s="16">
        <f t="shared" si="30"/>
        <v>0</v>
      </c>
      <c r="MH14" s="16">
        <f t="shared" si="30"/>
        <v>0</v>
      </c>
      <c r="MI14" s="16">
        <f t="shared" si="30"/>
        <v>0</v>
      </c>
      <c r="MJ14" s="16">
        <f t="shared" si="30"/>
        <v>0</v>
      </c>
      <c r="MK14" s="16">
        <f t="shared" si="30"/>
        <v>0</v>
      </c>
      <c r="ML14" s="16">
        <f t="shared" si="30"/>
        <v>0</v>
      </c>
      <c r="MM14" s="16">
        <f t="shared" si="30"/>
        <v>0</v>
      </c>
      <c r="MN14" s="16">
        <f t="shared" si="30"/>
        <v>0</v>
      </c>
      <c r="MO14" s="16">
        <f t="shared" si="30"/>
        <v>0</v>
      </c>
      <c r="MP14" s="16">
        <f t="shared" si="30"/>
        <v>0</v>
      </c>
      <c r="MQ14" s="16">
        <f t="shared" si="30"/>
        <v>0</v>
      </c>
      <c r="MR14" s="16">
        <f t="shared" si="30"/>
        <v>0</v>
      </c>
      <c r="MS14" s="16">
        <f t="shared" si="30"/>
        <v>0</v>
      </c>
      <c r="MT14" s="16">
        <f t="shared" si="30"/>
        <v>0</v>
      </c>
      <c r="MU14" s="16">
        <f t="shared" si="30"/>
        <v>0</v>
      </c>
      <c r="MV14" s="16">
        <f t="shared" si="31"/>
        <v>0</v>
      </c>
      <c r="MW14" s="16">
        <f t="shared" si="31"/>
        <v>0</v>
      </c>
      <c r="MX14" s="16">
        <f t="shared" si="31"/>
        <v>0</v>
      </c>
      <c r="MY14" s="16">
        <f t="shared" si="31"/>
        <v>0</v>
      </c>
      <c r="MZ14" s="16">
        <f t="shared" si="31"/>
        <v>0</v>
      </c>
      <c r="NA14" s="16">
        <f t="shared" si="31"/>
        <v>0</v>
      </c>
      <c r="NB14" s="16">
        <f t="shared" si="31"/>
        <v>0</v>
      </c>
      <c r="NC14" s="16">
        <f t="shared" si="31"/>
        <v>0</v>
      </c>
      <c r="ND14" s="16">
        <f t="shared" si="31"/>
        <v>0</v>
      </c>
      <c r="NE14" s="16">
        <f t="shared" si="31"/>
        <v>0</v>
      </c>
      <c r="NF14" s="16">
        <f t="shared" si="31"/>
        <v>0</v>
      </c>
      <c r="NG14" s="16">
        <f t="shared" si="31"/>
        <v>0</v>
      </c>
      <c r="NH14" s="16">
        <f t="shared" si="31"/>
        <v>0</v>
      </c>
      <c r="NI14" s="16">
        <f t="shared" si="31"/>
        <v>0</v>
      </c>
      <c r="NJ14" s="16">
        <f t="shared" si="31"/>
        <v>0</v>
      </c>
      <c r="NK14" s="16">
        <f t="shared" si="31"/>
        <v>0</v>
      </c>
      <c r="NL14" s="16">
        <f t="shared" si="32"/>
        <v>0</v>
      </c>
      <c r="NM14" s="16">
        <f t="shared" si="32"/>
        <v>0</v>
      </c>
      <c r="NN14" s="16">
        <f t="shared" si="32"/>
        <v>0</v>
      </c>
      <c r="NO14" s="16">
        <f t="shared" si="32"/>
        <v>0</v>
      </c>
      <c r="NP14" s="16">
        <f t="shared" si="32"/>
        <v>0</v>
      </c>
      <c r="NQ14" s="16">
        <f t="shared" si="32"/>
        <v>0</v>
      </c>
      <c r="NR14" s="16">
        <f t="shared" si="32"/>
        <v>0</v>
      </c>
      <c r="NS14" s="16">
        <f t="shared" si="32"/>
        <v>0</v>
      </c>
      <c r="NU14" s="16">
        <f t="shared" si="65"/>
        <v>0</v>
      </c>
      <c r="NV14" s="16">
        <f t="shared" si="33"/>
        <v>0</v>
      </c>
      <c r="NW14" s="16">
        <f t="shared" si="33"/>
        <v>0</v>
      </c>
      <c r="NX14" s="16">
        <f t="shared" si="33"/>
        <v>0</v>
      </c>
      <c r="NY14" s="16">
        <f t="shared" si="33"/>
        <v>0</v>
      </c>
      <c r="NZ14" s="16">
        <f t="shared" si="33"/>
        <v>0</v>
      </c>
      <c r="OA14" s="16">
        <f t="shared" si="33"/>
        <v>0</v>
      </c>
      <c r="OB14" s="16">
        <f t="shared" si="33"/>
        <v>0</v>
      </c>
      <c r="OC14" s="16">
        <f t="shared" si="33"/>
        <v>0</v>
      </c>
      <c r="OD14" s="16">
        <f t="shared" si="33"/>
        <v>0</v>
      </c>
      <c r="OE14" s="16">
        <f t="shared" si="33"/>
        <v>0</v>
      </c>
      <c r="OF14" s="16">
        <f t="shared" si="33"/>
        <v>0</v>
      </c>
      <c r="OG14" s="16">
        <f t="shared" si="33"/>
        <v>0</v>
      </c>
      <c r="OH14" s="16">
        <f t="shared" si="33"/>
        <v>0</v>
      </c>
      <c r="OI14" s="16">
        <f t="shared" si="33"/>
        <v>0</v>
      </c>
      <c r="OJ14" s="16">
        <f t="shared" si="33"/>
        <v>0</v>
      </c>
      <c r="OK14" s="16">
        <f t="shared" si="33"/>
        <v>0</v>
      </c>
      <c r="OL14" s="16">
        <f t="shared" si="34"/>
        <v>0</v>
      </c>
      <c r="OM14" s="16">
        <f t="shared" si="34"/>
        <v>0</v>
      </c>
      <c r="ON14" s="16">
        <f t="shared" si="34"/>
        <v>0</v>
      </c>
      <c r="OO14" s="16">
        <f t="shared" si="34"/>
        <v>0</v>
      </c>
      <c r="OP14" s="16">
        <f t="shared" si="34"/>
        <v>0</v>
      </c>
      <c r="OQ14" s="16">
        <f t="shared" si="34"/>
        <v>0</v>
      </c>
      <c r="OR14" s="16">
        <f t="shared" si="34"/>
        <v>0</v>
      </c>
      <c r="OS14" s="16">
        <f t="shared" si="34"/>
        <v>0</v>
      </c>
      <c r="OT14" s="16">
        <f t="shared" si="34"/>
        <v>0</v>
      </c>
      <c r="OU14" s="16">
        <f t="shared" si="34"/>
        <v>0</v>
      </c>
      <c r="OV14" s="16">
        <f t="shared" si="34"/>
        <v>0</v>
      </c>
      <c r="OW14" s="16">
        <f t="shared" si="34"/>
        <v>0</v>
      </c>
      <c r="OX14" s="16">
        <f t="shared" si="34"/>
        <v>0</v>
      </c>
      <c r="OY14" s="16">
        <f t="shared" si="34"/>
        <v>0</v>
      </c>
      <c r="OZ14" s="16">
        <f t="shared" si="34"/>
        <v>0</v>
      </c>
      <c r="PA14" s="16">
        <f t="shared" si="34"/>
        <v>0</v>
      </c>
      <c r="PB14" s="16">
        <f t="shared" si="35"/>
        <v>0</v>
      </c>
      <c r="PC14" s="16">
        <f t="shared" si="35"/>
        <v>0</v>
      </c>
      <c r="PD14" s="16">
        <f t="shared" si="35"/>
        <v>0</v>
      </c>
      <c r="PE14" s="16">
        <f t="shared" si="35"/>
        <v>0</v>
      </c>
      <c r="PF14" s="16">
        <f t="shared" si="35"/>
        <v>0</v>
      </c>
      <c r="PG14" s="16">
        <f t="shared" si="35"/>
        <v>0</v>
      </c>
      <c r="PH14" s="16">
        <f t="shared" si="35"/>
        <v>0</v>
      </c>
      <c r="PI14" s="16">
        <f t="shared" si="35"/>
        <v>0</v>
      </c>
      <c r="PJ14" s="16">
        <f t="shared" si="35"/>
        <v>0</v>
      </c>
      <c r="PK14" s="16">
        <f t="shared" si="35"/>
        <v>0</v>
      </c>
      <c r="PL14" s="16">
        <f t="shared" si="35"/>
        <v>0</v>
      </c>
      <c r="PM14" s="16">
        <f t="shared" si="35"/>
        <v>0</v>
      </c>
      <c r="PN14" s="16">
        <f t="shared" si="35"/>
        <v>0</v>
      </c>
      <c r="PO14" s="16">
        <f t="shared" si="35"/>
        <v>0</v>
      </c>
      <c r="PP14" s="16">
        <f t="shared" si="35"/>
        <v>0</v>
      </c>
      <c r="PQ14" s="16">
        <f t="shared" si="35"/>
        <v>0</v>
      </c>
      <c r="PR14" s="16">
        <f t="shared" si="36"/>
        <v>0</v>
      </c>
      <c r="PS14" s="16">
        <f t="shared" si="36"/>
        <v>0</v>
      </c>
      <c r="PT14" s="16">
        <f t="shared" si="36"/>
        <v>0</v>
      </c>
      <c r="PU14" s="16">
        <f t="shared" si="36"/>
        <v>0</v>
      </c>
      <c r="PV14" s="16">
        <f t="shared" si="36"/>
        <v>0</v>
      </c>
      <c r="PW14" s="16">
        <f t="shared" si="36"/>
        <v>0</v>
      </c>
      <c r="PX14" s="16">
        <f t="shared" si="36"/>
        <v>0</v>
      </c>
      <c r="PY14" s="16">
        <f t="shared" si="36"/>
        <v>0</v>
      </c>
      <c r="PZ14" s="16">
        <f t="shared" si="36"/>
        <v>0</v>
      </c>
      <c r="QA14" s="16">
        <f t="shared" si="36"/>
        <v>0</v>
      </c>
      <c r="QB14" s="16">
        <f t="shared" si="36"/>
        <v>0</v>
      </c>
      <c r="QC14" s="16">
        <f t="shared" si="36"/>
        <v>0</v>
      </c>
      <c r="QD14" s="16">
        <f t="shared" si="36"/>
        <v>0</v>
      </c>
      <c r="QE14" s="16">
        <f t="shared" si="36"/>
        <v>0</v>
      </c>
      <c r="QF14" s="16">
        <f t="shared" si="36"/>
        <v>0</v>
      </c>
      <c r="QG14" s="16">
        <f t="shared" si="36"/>
        <v>0</v>
      </c>
      <c r="QH14" s="16">
        <f t="shared" si="37"/>
        <v>0</v>
      </c>
      <c r="QI14" s="16">
        <f t="shared" si="37"/>
        <v>0</v>
      </c>
      <c r="QJ14" s="16">
        <f t="shared" si="37"/>
        <v>0</v>
      </c>
      <c r="QK14" s="16">
        <f t="shared" si="37"/>
        <v>0</v>
      </c>
      <c r="QL14" s="16">
        <f t="shared" si="37"/>
        <v>0</v>
      </c>
      <c r="QM14" s="16">
        <f t="shared" si="37"/>
        <v>0</v>
      </c>
      <c r="QN14" s="16">
        <f t="shared" si="37"/>
        <v>0</v>
      </c>
      <c r="QO14" s="16">
        <f t="shared" si="37"/>
        <v>0</v>
      </c>
      <c r="QP14" s="16">
        <f t="shared" si="37"/>
        <v>0</v>
      </c>
      <c r="QQ14" s="16">
        <f t="shared" si="37"/>
        <v>0</v>
      </c>
      <c r="QR14" s="16">
        <f t="shared" si="37"/>
        <v>0</v>
      </c>
      <c r="QS14" s="16">
        <f t="shared" si="37"/>
        <v>0</v>
      </c>
      <c r="QT14" s="16">
        <f t="shared" si="37"/>
        <v>0</v>
      </c>
      <c r="QU14" s="16">
        <f t="shared" si="37"/>
        <v>0</v>
      </c>
      <c r="QV14" s="16">
        <f t="shared" si="37"/>
        <v>0</v>
      </c>
      <c r="QW14" s="16">
        <f t="shared" si="37"/>
        <v>0</v>
      </c>
      <c r="QX14" s="16">
        <f t="shared" si="38"/>
        <v>0</v>
      </c>
      <c r="QY14" s="16">
        <f t="shared" si="38"/>
        <v>0</v>
      </c>
      <c r="QZ14" s="16">
        <f t="shared" si="38"/>
        <v>0</v>
      </c>
      <c r="RA14" s="16">
        <f t="shared" si="38"/>
        <v>0</v>
      </c>
      <c r="RB14" s="16">
        <f t="shared" si="38"/>
        <v>0</v>
      </c>
      <c r="RC14" s="16">
        <f t="shared" si="38"/>
        <v>0</v>
      </c>
      <c r="RD14" s="16">
        <f t="shared" si="38"/>
        <v>0</v>
      </c>
      <c r="RE14" s="16">
        <f t="shared" si="38"/>
        <v>0</v>
      </c>
      <c r="RF14" s="16">
        <f t="shared" si="38"/>
        <v>0</v>
      </c>
      <c r="RG14" s="16">
        <f t="shared" si="38"/>
        <v>0</v>
      </c>
      <c r="RH14" s="16">
        <f t="shared" si="38"/>
        <v>0</v>
      </c>
      <c r="RI14" s="16">
        <f t="shared" si="38"/>
        <v>0</v>
      </c>
      <c r="RJ14" s="16">
        <f t="shared" si="38"/>
        <v>0</v>
      </c>
      <c r="RK14" s="16">
        <f t="shared" si="38"/>
        <v>0</v>
      </c>
      <c r="RL14" s="16">
        <f t="shared" si="38"/>
        <v>0</v>
      </c>
      <c r="RM14" s="16">
        <f t="shared" si="38"/>
        <v>0</v>
      </c>
      <c r="RN14" s="16">
        <f t="shared" si="39"/>
        <v>0</v>
      </c>
      <c r="RO14" s="16">
        <f t="shared" si="39"/>
        <v>0</v>
      </c>
      <c r="RP14" s="16">
        <f t="shared" si="39"/>
        <v>0</v>
      </c>
      <c r="RQ14" s="16">
        <f t="shared" si="39"/>
        <v>0</v>
      </c>
      <c r="RR14" s="16">
        <f t="shared" si="39"/>
        <v>0</v>
      </c>
      <c r="RS14" s="16">
        <f t="shared" si="39"/>
        <v>0</v>
      </c>
      <c r="RT14" s="16">
        <f t="shared" si="39"/>
        <v>0</v>
      </c>
      <c r="RU14" s="16">
        <f t="shared" si="39"/>
        <v>0</v>
      </c>
      <c r="RV14" s="16">
        <f t="shared" si="39"/>
        <v>0</v>
      </c>
      <c r="RW14" s="16">
        <f t="shared" si="39"/>
        <v>0</v>
      </c>
      <c r="RX14" s="16">
        <f t="shared" si="39"/>
        <v>0</v>
      </c>
      <c r="RY14" s="16">
        <f t="shared" si="39"/>
        <v>0</v>
      </c>
      <c r="RZ14" s="16">
        <f t="shared" si="39"/>
        <v>0</v>
      </c>
      <c r="SA14" s="16">
        <f t="shared" si="39"/>
        <v>0</v>
      </c>
      <c r="SB14" s="16">
        <f t="shared" si="39"/>
        <v>0</v>
      </c>
      <c r="SC14" s="16">
        <f t="shared" si="39"/>
        <v>0</v>
      </c>
      <c r="SD14" s="16">
        <f t="shared" si="40"/>
        <v>0</v>
      </c>
      <c r="SE14" s="16">
        <f t="shared" si="40"/>
        <v>0</v>
      </c>
      <c r="SF14" s="16">
        <f t="shared" si="40"/>
        <v>0</v>
      </c>
      <c r="SG14" s="16">
        <f t="shared" si="40"/>
        <v>0</v>
      </c>
      <c r="SH14" s="16">
        <f t="shared" si="40"/>
        <v>0</v>
      </c>
      <c r="SI14" s="16">
        <f t="shared" si="40"/>
        <v>0</v>
      </c>
      <c r="SJ14" s="16">
        <f t="shared" si="40"/>
        <v>0</v>
      </c>
      <c r="SK14" s="16">
        <f t="shared" si="40"/>
        <v>0</v>
      </c>
      <c r="SL14" s="16">
        <f t="shared" si="40"/>
        <v>0</v>
      </c>
      <c r="SM14" s="16">
        <f t="shared" si="40"/>
        <v>0</v>
      </c>
      <c r="SN14" s="16">
        <f t="shared" si="40"/>
        <v>0</v>
      </c>
      <c r="SO14" s="16">
        <f t="shared" si="40"/>
        <v>0</v>
      </c>
      <c r="SP14" s="16">
        <f t="shared" si="40"/>
        <v>0</v>
      </c>
      <c r="SQ14" s="16">
        <f t="shared" si="40"/>
        <v>0</v>
      </c>
      <c r="SR14" s="16">
        <f t="shared" si="40"/>
        <v>0</v>
      </c>
      <c r="SS14" s="16">
        <f t="shared" si="40"/>
        <v>0</v>
      </c>
      <c r="ST14" s="16">
        <f t="shared" si="41"/>
        <v>0</v>
      </c>
      <c r="SU14" s="16">
        <f t="shared" si="41"/>
        <v>0</v>
      </c>
      <c r="SV14" s="16">
        <f t="shared" si="41"/>
        <v>0</v>
      </c>
      <c r="SW14" s="16">
        <f t="shared" si="41"/>
        <v>0</v>
      </c>
      <c r="SX14" s="16">
        <f t="shared" si="41"/>
        <v>0</v>
      </c>
      <c r="SY14" s="16">
        <f t="shared" si="41"/>
        <v>0</v>
      </c>
      <c r="SZ14" s="16">
        <f t="shared" si="41"/>
        <v>0</v>
      </c>
      <c r="TA14" s="16">
        <f t="shared" si="41"/>
        <v>0</v>
      </c>
      <c r="TB14" s="16">
        <f t="shared" si="41"/>
        <v>0</v>
      </c>
      <c r="TC14" s="16">
        <f t="shared" si="41"/>
        <v>0</v>
      </c>
      <c r="TD14" s="16">
        <f t="shared" si="41"/>
        <v>0</v>
      </c>
      <c r="TE14" s="16">
        <f t="shared" si="41"/>
        <v>0</v>
      </c>
      <c r="TF14" s="16">
        <f t="shared" si="41"/>
        <v>0</v>
      </c>
      <c r="TG14" s="16">
        <f t="shared" si="41"/>
        <v>0</v>
      </c>
      <c r="TH14" s="16">
        <f t="shared" si="41"/>
        <v>0</v>
      </c>
      <c r="TI14" s="16">
        <f t="shared" si="41"/>
        <v>0</v>
      </c>
      <c r="TJ14" s="16">
        <f t="shared" si="42"/>
        <v>0</v>
      </c>
      <c r="TK14" s="16">
        <f t="shared" si="42"/>
        <v>0</v>
      </c>
      <c r="TL14" s="16">
        <f t="shared" si="42"/>
        <v>0</v>
      </c>
      <c r="TM14" s="16">
        <f t="shared" si="42"/>
        <v>0</v>
      </c>
      <c r="TN14" s="16">
        <f t="shared" si="42"/>
        <v>0</v>
      </c>
      <c r="TO14" s="16">
        <f t="shared" si="42"/>
        <v>0</v>
      </c>
      <c r="TP14" s="16">
        <f t="shared" si="42"/>
        <v>0</v>
      </c>
      <c r="TQ14" s="16">
        <f t="shared" si="42"/>
        <v>0</v>
      </c>
      <c r="TR14" s="16">
        <f t="shared" si="42"/>
        <v>0</v>
      </c>
      <c r="TS14" s="16">
        <f t="shared" si="42"/>
        <v>0</v>
      </c>
      <c r="TT14" s="16">
        <f t="shared" si="42"/>
        <v>0</v>
      </c>
      <c r="TU14" s="16">
        <f t="shared" si="42"/>
        <v>0</v>
      </c>
      <c r="TV14" s="16">
        <f t="shared" si="42"/>
        <v>0</v>
      </c>
      <c r="TW14" s="16">
        <f t="shared" si="42"/>
        <v>0</v>
      </c>
      <c r="TX14" s="16">
        <f t="shared" si="42"/>
        <v>0</v>
      </c>
      <c r="TY14" s="16">
        <f t="shared" si="42"/>
        <v>0</v>
      </c>
      <c r="TZ14" s="16">
        <f t="shared" si="43"/>
        <v>0</v>
      </c>
      <c r="UA14" s="16">
        <f t="shared" si="43"/>
        <v>0</v>
      </c>
      <c r="UB14" s="16">
        <f t="shared" si="43"/>
        <v>0</v>
      </c>
      <c r="UC14" s="16">
        <f t="shared" si="43"/>
        <v>0</v>
      </c>
      <c r="UD14" s="16">
        <f t="shared" si="43"/>
        <v>0</v>
      </c>
      <c r="UE14" s="16">
        <f t="shared" si="43"/>
        <v>0</v>
      </c>
      <c r="UF14" s="16">
        <f t="shared" si="43"/>
        <v>0</v>
      </c>
      <c r="UG14" s="16">
        <f t="shared" si="43"/>
        <v>2</v>
      </c>
      <c r="UH14" s="16">
        <f t="shared" si="43"/>
        <v>2</v>
      </c>
      <c r="UI14" s="16">
        <f t="shared" si="43"/>
        <v>2</v>
      </c>
      <c r="UJ14" s="16">
        <f t="shared" si="43"/>
        <v>2</v>
      </c>
      <c r="UK14" s="16">
        <f t="shared" si="43"/>
        <v>2</v>
      </c>
      <c r="UL14" s="16">
        <f t="shared" si="43"/>
        <v>2</v>
      </c>
      <c r="UM14" s="16">
        <f t="shared" si="43"/>
        <v>2</v>
      </c>
      <c r="UN14" s="16">
        <f t="shared" si="43"/>
        <v>2</v>
      </c>
      <c r="UO14" s="16">
        <f t="shared" si="43"/>
        <v>2</v>
      </c>
      <c r="UP14" s="16">
        <f t="shared" si="44"/>
        <v>2</v>
      </c>
      <c r="UQ14" s="16">
        <f t="shared" si="44"/>
        <v>2</v>
      </c>
      <c r="UR14" s="16">
        <f t="shared" si="44"/>
        <v>2</v>
      </c>
      <c r="US14" s="16">
        <f t="shared" si="44"/>
        <v>2</v>
      </c>
      <c r="UT14" s="16">
        <f t="shared" si="44"/>
        <v>0</v>
      </c>
      <c r="UU14" s="16">
        <f t="shared" si="44"/>
        <v>0</v>
      </c>
      <c r="UV14" s="16">
        <f t="shared" si="44"/>
        <v>0</v>
      </c>
      <c r="UW14" s="16">
        <f t="shared" si="44"/>
        <v>0</v>
      </c>
      <c r="UX14" s="16">
        <f t="shared" si="44"/>
        <v>0</v>
      </c>
      <c r="UY14" s="16">
        <f t="shared" si="44"/>
        <v>0</v>
      </c>
      <c r="UZ14" s="16">
        <f t="shared" si="44"/>
        <v>0</v>
      </c>
      <c r="VA14" s="16">
        <f t="shared" si="44"/>
        <v>0</v>
      </c>
      <c r="VB14" s="16">
        <f t="shared" si="44"/>
        <v>0</v>
      </c>
      <c r="VC14" s="16">
        <f t="shared" si="44"/>
        <v>0</v>
      </c>
      <c r="VD14" s="16">
        <f t="shared" si="44"/>
        <v>0</v>
      </c>
      <c r="VE14" s="16">
        <f t="shared" si="44"/>
        <v>0</v>
      </c>
      <c r="VF14" s="16">
        <f t="shared" si="45"/>
        <v>0</v>
      </c>
      <c r="VG14" s="16">
        <f t="shared" si="45"/>
        <v>0</v>
      </c>
      <c r="VH14" s="16">
        <f t="shared" si="45"/>
        <v>0</v>
      </c>
      <c r="VI14" s="16">
        <f t="shared" si="45"/>
        <v>0</v>
      </c>
      <c r="VJ14" s="16">
        <f t="shared" si="45"/>
        <v>0</v>
      </c>
      <c r="VK14" s="16">
        <f t="shared" si="45"/>
        <v>0</v>
      </c>
      <c r="VL14" s="16">
        <f t="shared" si="45"/>
        <v>0</v>
      </c>
      <c r="VM14" s="16">
        <f t="shared" si="45"/>
        <v>0</v>
      </c>
      <c r="VN14" s="16">
        <f t="shared" si="45"/>
        <v>0</v>
      </c>
      <c r="VO14" s="16">
        <f t="shared" si="45"/>
        <v>0</v>
      </c>
      <c r="VP14" s="16">
        <f t="shared" si="45"/>
        <v>0</v>
      </c>
      <c r="VQ14" s="16">
        <f t="shared" si="45"/>
        <v>0</v>
      </c>
      <c r="VR14" s="16">
        <f t="shared" si="45"/>
        <v>0</v>
      </c>
      <c r="VS14" s="16">
        <f t="shared" si="45"/>
        <v>0</v>
      </c>
      <c r="VT14" s="16">
        <f t="shared" si="45"/>
        <v>0</v>
      </c>
      <c r="VU14" s="16">
        <f t="shared" si="45"/>
        <v>0</v>
      </c>
      <c r="VV14" s="16">
        <f t="shared" si="46"/>
        <v>0</v>
      </c>
      <c r="VW14" s="16">
        <f t="shared" si="46"/>
        <v>0</v>
      </c>
      <c r="VX14" s="16">
        <f t="shared" si="46"/>
        <v>0</v>
      </c>
      <c r="VY14" s="16">
        <f t="shared" si="46"/>
        <v>0</v>
      </c>
      <c r="VZ14" s="16">
        <f t="shared" si="46"/>
        <v>0</v>
      </c>
      <c r="WA14" s="16">
        <f t="shared" si="46"/>
        <v>0</v>
      </c>
      <c r="WB14" s="16">
        <f t="shared" si="46"/>
        <v>0</v>
      </c>
      <c r="WC14" s="16">
        <f t="shared" si="46"/>
        <v>0</v>
      </c>
      <c r="WD14" s="16">
        <f t="shared" si="46"/>
        <v>0</v>
      </c>
      <c r="WE14" s="16">
        <f t="shared" si="46"/>
        <v>0</v>
      </c>
      <c r="WF14" s="16">
        <f t="shared" si="46"/>
        <v>0</v>
      </c>
      <c r="WG14" s="16">
        <f t="shared" si="46"/>
        <v>0</v>
      </c>
      <c r="WH14" s="16">
        <f t="shared" si="46"/>
        <v>0</v>
      </c>
      <c r="WI14" s="16">
        <f t="shared" si="46"/>
        <v>0</v>
      </c>
      <c r="WJ14" s="16">
        <f t="shared" si="46"/>
        <v>0</v>
      </c>
      <c r="WK14" s="16">
        <f t="shared" si="46"/>
        <v>0</v>
      </c>
      <c r="WL14" s="16">
        <f t="shared" si="47"/>
        <v>0</v>
      </c>
      <c r="WM14" s="16">
        <f t="shared" si="47"/>
        <v>0</v>
      </c>
      <c r="WN14" s="16">
        <f t="shared" si="47"/>
        <v>0</v>
      </c>
      <c r="WO14" s="16">
        <f t="shared" si="47"/>
        <v>0</v>
      </c>
      <c r="WP14" s="16">
        <f t="shared" si="47"/>
        <v>0</v>
      </c>
      <c r="WQ14" s="16">
        <f t="shared" si="47"/>
        <v>0</v>
      </c>
      <c r="WR14" s="16">
        <f t="shared" si="47"/>
        <v>0</v>
      </c>
      <c r="WS14" s="16">
        <f t="shared" si="47"/>
        <v>0</v>
      </c>
      <c r="WT14" s="16">
        <f t="shared" si="47"/>
        <v>0</v>
      </c>
      <c r="WU14" s="16">
        <f t="shared" si="47"/>
        <v>0</v>
      </c>
      <c r="WV14" s="16">
        <f t="shared" si="47"/>
        <v>0</v>
      </c>
      <c r="WW14" s="16">
        <f t="shared" si="47"/>
        <v>0</v>
      </c>
      <c r="WX14" s="16">
        <f t="shared" si="47"/>
        <v>0</v>
      </c>
      <c r="WY14" s="16">
        <f t="shared" si="47"/>
        <v>0</v>
      </c>
      <c r="WZ14" s="16">
        <f t="shared" si="47"/>
        <v>0</v>
      </c>
      <c r="XA14" s="16">
        <f t="shared" si="47"/>
        <v>0</v>
      </c>
      <c r="XB14" s="16">
        <f t="shared" si="48"/>
        <v>0</v>
      </c>
      <c r="XC14" s="16">
        <f t="shared" si="48"/>
        <v>0</v>
      </c>
      <c r="XD14" s="16">
        <f t="shared" si="48"/>
        <v>0</v>
      </c>
      <c r="XE14" s="16">
        <f t="shared" si="48"/>
        <v>0</v>
      </c>
      <c r="XF14" s="16">
        <f t="shared" si="48"/>
        <v>0</v>
      </c>
      <c r="XG14" s="16">
        <f t="shared" si="48"/>
        <v>0</v>
      </c>
      <c r="XH14" s="16">
        <f t="shared" si="48"/>
        <v>0</v>
      </c>
      <c r="XI14" s="16">
        <f t="shared" si="48"/>
        <v>0</v>
      </c>
      <c r="XJ14" s="16">
        <f t="shared" si="48"/>
        <v>0</v>
      </c>
      <c r="XK14" s="16">
        <f t="shared" si="48"/>
        <v>0</v>
      </c>
      <c r="XL14" s="16">
        <f t="shared" si="48"/>
        <v>0</v>
      </c>
      <c r="XM14" s="16">
        <f t="shared" si="48"/>
        <v>0</v>
      </c>
      <c r="XN14" s="16">
        <f t="shared" si="48"/>
        <v>0</v>
      </c>
      <c r="XO14" s="16">
        <f t="shared" si="48"/>
        <v>0</v>
      </c>
      <c r="XP14" s="16">
        <f t="shared" si="48"/>
        <v>0</v>
      </c>
      <c r="XQ14" s="16">
        <f t="shared" si="48"/>
        <v>0</v>
      </c>
      <c r="XR14" s="16">
        <f t="shared" si="49"/>
        <v>0</v>
      </c>
      <c r="XS14" s="16">
        <f t="shared" si="49"/>
        <v>0</v>
      </c>
      <c r="XT14" s="16">
        <f t="shared" si="49"/>
        <v>0</v>
      </c>
      <c r="XU14" s="16">
        <f t="shared" si="49"/>
        <v>0</v>
      </c>
      <c r="XV14" s="16">
        <f t="shared" si="49"/>
        <v>0</v>
      </c>
      <c r="XW14" s="16">
        <f t="shared" si="49"/>
        <v>0</v>
      </c>
      <c r="XX14" s="16">
        <f t="shared" si="49"/>
        <v>0</v>
      </c>
      <c r="XY14" s="16">
        <f t="shared" si="49"/>
        <v>0</v>
      </c>
      <c r="XZ14" s="16">
        <f t="shared" si="49"/>
        <v>0</v>
      </c>
      <c r="YA14" s="16">
        <f t="shared" si="49"/>
        <v>0</v>
      </c>
      <c r="YB14" s="16">
        <f t="shared" si="49"/>
        <v>0</v>
      </c>
      <c r="YC14" s="16">
        <f t="shared" si="49"/>
        <v>0</v>
      </c>
      <c r="YD14" s="16">
        <f t="shared" si="49"/>
        <v>0</v>
      </c>
      <c r="YE14" s="16">
        <f t="shared" si="49"/>
        <v>0</v>
      </c>
      <c r="YF14" s="16">
        <f t="shared" si="49"/>
        <v>0</v>
      </c>
      <c r="YG14" s="16">
        <f t="shared" si="49"/>
        <v>0</v>
      </c>
      <c r="YH14" s="16">
        <f t="shared" si="50"/>
        <v>0</v>
      </c>
      <c r="YI14" s="16">
        <f t="shared" si="50"/>
        <v>0</v>
      </c>
      <c r="YJ14" s="16">
        <f t="shared" si="50"/>
        <v>0</v>
      </c>
      <c r="YK14" s="16">
        <f t="shared" si="50"/>
        <v>0</v>
      </c>
      <c r="YL14" s="16">
        <f t="shared" si="50"/>
        <v>0</v>
      </c>
      <c r="YM14" s="16">
        <f t="shared" si="50"/>
        <v>0</v>
      </c>
      <c r="YN14" s="16">
        <f t="shared" si="50"/>
        <v>0</v>
      </c>
      <c r="YO14" s="16">
        <f t="shared" si="50"/>
        <v>0</v>
      </c>
      <c r="YP14" s="16">
        <f t="shared" si="50"/>
        <v>0</v>
      </c>
      <c r="YQ14" s="16">
        <f t="shared" si="50"/>
        <v>0</v>
      </c>
      <c r="YR14" s="16">
        <f t="shared" si="50"/>
        <v>0</v>
      </c>
      <c r="YS14" s="16">
        <f t="shared" si="50"/>
        <v>0</v>
      </c>
      <c r="YT14" s="16">
        <f t="shared" si="50"/>
        <v>0</v>
      </c>
      <c r="YU14" s="16">
        <f t="shared" si="50"/>
        <v>0</v>
      </c>
      <c r="YV14" s="16">
        <f t="shared" si="50"/>
        <v>0</v>
      </c>
      <c r="YW14" s="16">
        <f t="shared" si="50"/>
        <v>0</v>
      </c>
      <c r="YX14" s="16">
        <f t="shared" si="51"/>
        <v>0</v>
      </c>
      <c r="YY14" s="16">
        <f t="shared" si="51"/>
        <v>0</v>
      </c>
      <c r="YZ14" s="16">
        <f t="shared" si="51"/>
        <v>0</v>
      </c>
      <c r="ZA14" s="16">
        <f t="shared" si="51"/>
        <v>0</v>
      </c>
      <c r="ZB14" s="16">
        <f t="shared" si="51"/>
        <v>0</v>
      </c>
      <c r="ZC14" s="16">
        <f t="shared" si="51"/>
        <v>0</v>
      </c>
      <c r="ZD14" s="16">
        <f t="shared" si="51"/>
        <v>0</v>
      </c>
      <c r="ZE14" s="16">
        <f t="shared" si="51"/>
        <v>0</v>
      </c>
      <c r="ZF14" s="16">
        <f t="shared" si="51"/>
        <v>0</v>
      </c>
      <c r="ZG14" s="16">
        <f t="shared" si="51"/>
        <v>0</v>
      </c>
      <c r="ZH14" s="16">
        <f t="shared" si="51"/>
        <v>0</v>
      </c>
      <c r="ZI14" s="16">
        <f t="shared" si="51"/>
        <v>0</v>
      </c>
      <c r="ZJ14" s="16">
        <f t="shared" si="51"/>
        <v>0</v>
      </c>
      <c r="ZK14" s="16">
        <f t="shared" si="51"/>
        <v>0</v>
      </c>
      <c r="ZL14" s="16">
        <f t="shared" si="51"/>
        <v>0</v>
      </c>
      <c r="ZM14" s="16">
        <f t="shared" si="51"/>
        <v>0</v>
      </c>
      <c r="ZN14" s="16">
        <f t="shared" si="52"/>
        <v>0</v>
      </c>
      <c r="ZO14" s="16">
        <f t="shared" si="52"/>
        <v>0</v>
      </c>
      <c r="ZP14" s="16">
        <f t="shared" si="52"/>
        <v>0</v>
      </c>
      <c r="ZQ14" s="16">
        <f t="shared" si="52"/>
        <v>0</v>
      </c>
      <c r="ZR14" s="16">
        <f t="shared" si="52"/>
        <v>0</v>
      </c>
      <c r="ZS14" s="16">
        <f t="shared" si="52"/>
        <v>0</v>
      </c>
      <c r="ZT14" s="16">
        <f t="shared" si="52"/>
        <v>0</v>
      </c>
      <c r="ZU14" s="16">
        <f t="shared" si="52"/>
        <v>0</v>
      </c>
      <c r="ZV14" s="16">
        <f t="shared" si="52"/>
        <v>0</v>
      </c>
      <c r="ZW14" s="16">
        <f t="shared" si="52"/>
        <v>0</v>
      </c>
      <c r="ZX14" s="16">
        <f t="shared" si="52"/>
        <v>0</v>
      </c>
      <c r="ZY14" s="16">
        <f t="shared" si="52"/>
        <v>0</v>
      </c>
      <c r="ZZ14" s="16">
        <f t="shared" si="52"/>
        <v>0</v>
      </c>
      <c r="AAA14" s="16">
        <f t="shared" si="52"/>
        <v>0</v>
      </c>
      <c r="AAB14" s="16">
        <f t="shared" si="52"/>
        <v>0</v>
      </c>
      <c r="AAC14" s="16">
        <f t="shared" si="52"/>
        <v>0</v>
      </c>
      <c r="AAD14" s="16">
        <f t="shared" si="53"/>
        <v>0</v>
      </c>
      <c r="AAE14" s="16">
        <f t="shared" si="53"/>
        <v>0</v>
      </c>
      <c r="AAF14" s="16">
        <f t="shared" si="53"/>
        <v>0</v>
      </c>
      <c r="AAG14" s="16">
        <f t="shared" si="53"/>
        <v>0</v>
      </c>
      <c r="AAH14" s="16">
        <f t="shared" si="53"/>
        <v>0</v>
      </c>
      <c r="AAI14" s="16">
        <f t="shared" si="53"/>
        <v>0</v>
      </c>
      <c r="AAJ14" s="16">
        <f t="shared" si="53"/>
        <v>0</v>
      </c>
      <c r="AAK14" s="16">
        <f t="shared" si="53"/>
        <v>0</v>
      </c>
      <c r="AAL14" s="16">
        <f t="shared" si="53"/>
        <v>0</v>
      </c>
      <c r="AAM14" s="16">
        <f t="shared" si="53"/>
        <v>0</v>
      </c>
      <c r="AAN14" s="16">
        <f t="shared" si="53"/>
        <v>0</v>
      </c>
      <c r="AAO14" s="16">
        <f t="shared" si="53"/>
        <v>0</v>
      </c>
      <c r="AAP14" s="16">
        <f t="shared" si="53"/>
        <v>0</v>
      </c>
      <c r="AAQ14" s="16">
        <f t="shared" si="53"/>
        <v>0</v>
      </c>
      <c r="AAR14" s="16">
        <f t="shared" si="53"/>
        <v>0</v>
      </c>
      <c r="AAS14" s="16">
        <f t="shared" si="53"/>
        <v>0</v>
      </c>
      <c r="AAT14" s="16">
        <f t="shared" si="54"/>
        <v>0</v>
      </c>
      <c r="AAU14" s="16">
        <f t="shared" si="54"/>
        <v>0</v>
      </c>
      <c r="AAV14" s="16">
        <f t="shared" si="54"/>
        <v>0</v>
      </c>
      <c r="AAW14" s="16">
        <f t="shared" si="54"/>
        <v>0</v>
      </c>
      <c r="AAX14" s="16">
        <f t="shared" si="54"/>
        <v>0</v>
      </c>
      <c r="AAY14" s="16">
        <f t="shared" si="54"/>
        <v>0</v>
      </c>
      <c r="AAZ14" s="16">
        <f t="shared" si="54"/>
        <v>0</v>
      </c>
      <c r="ABA14" s="16">
        <f t="shared" si="54"/>
        <v>0</v>
      </c>
      <c r="ABB14" s="16">
        <f t="shared" si="54"/>
        <v>0</v>
      </c>
      <c r="ABC14" s="16">
        <f t="shared" si="54"/>
        <v>0</v>
      </c>
      <c r="ABD14" s="16">
        <f t="shared" si="54"/>
        <v>0</v>
      </c>
      <c r="ABE14" s="16">
        <f t="shared" si="54"/>
        <v>0</v>
      </c>
      <c r="ABF14" s="16">
        <f t="shared" si="54"/>
        <v>0</v>
      </c>
      <c r="ABG14" s="16">
        <f t="shared" si="54"/>
        <v>0</v>
      </c>
      <c r="ABH14" s="16">
        <f t="shared" si="54"/>
        <v>0</v>
      </c>
      <c r="ABI14" s="16">
        <f t="shared" si="54"/>
        <v>0</v>
      </c>
      <c r="ABJ14" s="16">
        <f t="shared" si="55"/>
        <v>0</v>
      </c>
      <c r="ABK14" s="16">
        <f t="shared" si="55"/>
        <v>0</v>
      </c>
      <c r="ABL14" s="16">
        <f t="shared" si="55"/>
        <v>0</v>
      </c>
      <c r="ABM14" s="16">
        <f t="shared" si="55"/>
        <v>0</v>
      </c>
      <c r="ABN14" s="16">
        <f t="shared" si="55"/>
        <v>0</v>
      </c>
      <c r="ABO14" s="16">
        <f t="shared" si="55"/>
        <v>0</v>
      </c>
      <c r="ABP14" s="16">
        <f t="shared" si="55"/>
        <v>0</v>
      </c>
      <c r="ABQ14" s="16">
        <f t="shared" si="55"/>
        <v>0</v>
      </c>
    </row>
    <row r="15" spans="1:745" x14ac:dyDescent="0.25">
      <c r="A15" s="7" t="s">
        <v>16</v>
      </c>
      <c r="B15" s="4" t="s">
        <v>14</v>
      </c>
      <c r="C15" s="4" t="s">
        <v>17</v>
      </c>
      <c r="D15" s="14" t="s">
        <v>30</v>
      </c>
      <c r="E15" s="14" t="s">
        <v>30</v>
      </c>
      <c r="F15" s="14" t="s">
        <v>30</v>
      </c>
      <c r="H15" s="5" t="str">
        <f>C27</f>
        <v>Property values</v>
      </c>
      <c r="I15" s="11" t="str">
        <f t="shared" ref="I15:K15" si="69">D27</f>
        <v>High</v>
      </c>
      <c r="J15" s="11" t="str">
        <f t="shared" si="69"/>
        <v>High</v>
      </c>
      <c r="K15" s="11" t="str">
        <f t="shared" si="69"/>
        <v>Low</v>
      </c>
      <c r="L15" s="5">
        <f t="shared" ref="L15:L27" si="70">IF(I15="High",3,IF(I15="Med",2,IF(I15="Low",1,0)))</f>
        <v>3</v>
      </c>
      <c r="M15" s="5">
        <f t="shared" ref="M15:M27" si="71">IF(J15="High",3,IF(J15="Med",2,IF(J15="Low",1,0)))</f>
        <v>3</v>
      </c>
      <c r="N15" s="16">
        <f t="shared" ref="N15:N27" si="72">IF(K15="High",3,1)</f>
        <v>1</v>
      </c>
      <c r="O15" s="16">
        <f t="shared" si="67"/>
        <v>12.857142857142858</v>
      </c>
      <c r="P15" s="16">
        <f t="shared" ref="P15:P27" si="73">P14+O14</f>
        <v>180.00000000000003</v>
      </c>
      <c r="Q15" s="16">
        <v>1</v>
      </c>
      <c r="R15" s="16">
        <f t="shared" ref="R15:R22" si="74">IF(M15=1,Q15+4,IF(M15=2,Q15+8,Q15+12))</f>
        <v>13</v>
      </c>
      <c r="S15" s="16">
        <f t="shared" si="62"/>
        <v>181</v>
      </c>
      <c r="T15" s="16">
        <f t="shared" si="63"/>
        <v>193</v>
      </c>
      <c r="V15" s="16" t="str">
        <f t="shared" ref="V15:V27" si="75">IF(I15="N/A"," ",H15)</f>
        <v>Property values</v>
      </c>
      <c r="W15" s="16">
        <f t="shared" ref="W15:AF27" si="76">IF($N15=3,IF(AND(W$2&gt;=$S15,W$2&lt;=$T15),$L15,0),0)</f>
        <v>0</v>
      </c>
      <c r="X15" s="16">
        <f t="shared" si="76"/>
        <v>0</v>
      </c>
      <c r="Y15" s="16">
        <f t="shared" si="76"/>
        <v>0</v>
      </c>
      <c r="Z15" s="16">
        <f t="shared" si="76"/>
        <v>0</v>
      </c>
      <c r="AA15" s="16">
        <f t="shared" si="76"/>
        <v>0</v>
      </c>
      <c r="AB15" s="16">
        <f t="shared" si="76"/>
        <v>0</v>
      </c>
      <c r="AC15" s="16">
        <f t="shared" si="76"/>
        <v>0</v>
      </c>
      <c r="AD15" s="16">
        <f t="shared" si="76"/>
        <v>0</v>
      </c>
      <c r="AE15" s="16">
        <f t="shared" si="76"/>
        <v>0</v>
      </c>
      <c r="AF15" s="16">
        <f t="shared" si="76"/>
        <v>0</v>
      </c>
      <c r="AG15" s="16">
        <f t="shared" ref="AG15:AP27" si="77">IF($N15=3,IF(AND(AG$2&gt;=$S15,AG$2&lt;=$T15),$L15,0),0)</f>
        <v>0</v>
      </c>
      <c r="AH15" s="16">
        <f t="shared" si="77"/>
        <v>0</v>
      </c>
      <c r="AI15" s="16">
        <f t="shared" si="77"/>
        <v>0</v>
      </c>
      <c r="AJ15" s="16">
        <f t="shared" si="77"/>
        <v>0</v>
      </c>
      <c r="AK15" s="16">
        <f t="shared" si="77"/>
        <v>0</v>
      </c>
      <c r="AL15" s="16">
        <f t="shared" si="77"/>
        <v>0</v>
      </c>
      <c r="AM15" s="16">
        <f t="shared" si="77"/>
        <v>0</v>
      </c>
      <c r="AN15" s="16">
        <f t="shared" si="77"/>
        <v>0</v>
      </c>
      <c r="AO15" s="16">
        <f t="shared" si="77"/>
        <v>0</v>
      </c>
      <c r="AP15" s="16">
        <f t="shared" si="77"/>
        <v>0</v>
      </c>
      <c r="AQ15" s="16">
        <f t="shared" ref="AQ15:AZ27" si="78">IF($N15=3,IF(AND(AQ$2&gt;=$S15,AQ$2&lt;=$T15),$L15,0),0)</f>
        <v>0</v>
      </c>
      <c r="AR15" s="16">
        <f t="shared" si="78"/>
        <v>0</v>
      </c>
      <c r="AS15" s="16">
        <f t="shared" si="78"/>
        <v>0</v>
      </c>
      <c r="AT15" s="16">
        <f t="shared" si="78"/>
        <v>0</v>
      </c>
      <c r="AU15" s="16">
        <f t="shared" si="78"/>
        <v>0</v>
      </c>
      <c r="AV15" s="16">
        <f t="shared" si="78"/>
        <v>0</v>
      </c>
      <c r="AW15" s="16">
        <f t="shared" si="78"/>
        <v>0</v>
      </c>
      <c r="AX15" s="16">
        <f t="shared" si="78"/>
        <v>0</v>
      </c>
      <c r="AY15" s="16">
        <f t="shared" si="78"/>
        <v>0</v>
      </c>
      <c r="AZ15" s="16">
        <f t="shared" si="78"/>
        <v>0</v>
      </c>
      <c r="BA15" s="16">
        <f t="shared" ref="BA15:BJ27" si="79">IF($N15=3,IF(AND(BA$2&gt;=$S15,BA$2&lt;=$T15),$L15,0),0)</f>
        <v>0</v>
      </c>
      <c r="BB15" s="16">
        <f t="shared" si="79"/>
        <v>0</v>
      </c>
      <c r="BC15" s="16">
        <f t="shared" si="79"/>
        <v>0</v>
      </c>
      <c r="BD15" s="16">
        <f t="shared" si="79"/>
        <v>0</v>
      </c>
      <c r="BE15" s="16">
        <f t="shared" si="79"/>
        <v>0</v>
      </c>
      <c r="BF15" s="16">
        <f t="shared" si="79"/>
        <v>0</v>
      </c>
      <c r="BG15" s="16">
        <f t="shared" si="79"/>
        <v>0</v>
      </c>
      <c r="BH15" s="16">
        <f t="shared" si="79"/>
        <v>0</v>
      </c>
      <c r="BI15" s="16">
        <f t="shared" si="79"/>
        <v>0</v>
      </c>
      <c r="BJ15" s="16">
        <f t="shared" si="79"/>
        <v>0</v>
      </c>
      <c r="BK15" s="16">
        <f t="shared" ref="BK15:BT27" si="80">IF($N15=3,IF(AND(BK$2&gt;=$S15,BK$2&lt;=$T15),$L15,0),0)</f>
        <v>0</v>
      </c>
      <c r="BL15" s="16">
        <f t="shared" si="80"/>
        <v>0</v>
      </c>
      <c r="BM15" s="16">
        <f t="shared" si="80"/>
        <v>0</v>
      </c>
      <c r="BN15" s="16">
        <f t="shared" si="80"/>
        <v>0</v>
      </c>
      <c r="BO15" s="16">
        <f t="shared" si="80"/>
        <v>0</v>
      </c>
      <c r="BP15" s="16">
        <f t="shared" si="80"/>
        <v>0</v>
      </c>
      <c r="BQ15" s="16">
        <f t="shared" si="80"/>
        <v>0</v>
      </c>
      <c r="BR15" s="16">
        <f t="shared" si="80"/>
        <v>0</v>
      </c>
      <c r="BS15" s="16">
        <f t="shared" si="80"/>
        <v>0</v>
      </c>
      <c r="BT15" s="16">
        <f t="shared" si="80"/>
        <v>0</v>
      </c>
      <c r="BU15" s="16">
        <f t="shared" ref="BU15:CD27" si="81">IF($N15=3,IF(AND(BU$2&gt;=$S15,BU$2&lt;=$T15),$L15,0),0)</f>
        <v>0</v>
      </c>
      <c r="BV15" s="16">
        <f t="shared" si="81"/>
        <v>0</v>
      </c>
      <c r="BW15" s="16">
        <f t="shared" si="81"/>
        <v>0</v>
      </c>
      <c r="BX15" s="16">
        <f t="shared" si="81"/>
        <v>0</v>
      </c>
      <c r="BY15" s="16">
        <f t="shared" si="81"/>
        <v>0</v>
      </c>
      <c r="BZ15" s="16">
        <f t="shared" si="81"/>
        <v>0</v>
      </c>
      <c r="CA15" s="16">
        <f t="shared" si="81"/>
        <v>0</v>
      </c>
      <c r="CB15" s="16">
        <f t="shared" si="81"/>
        <v>0</v>
      </c>
      <c r="CC15" s="16">
        <f t="shared" si="81"/>
        <v>0</v>
      </c>
      <c r="CD15" s="16">
        <f t="shared" si="81"/>
        <v>0</v>
      </c>
      <c r="CE15" s="16">
        <f t="shared" ref="CE15:CN27" si="82">IF($N15=3,IF(AND(CE$2&gt;=$S15,CE$2&lt;=$T15),$L15,0),0)</f>
        <v>0</v>
      </c>
      <c r="CF15" s="16">
        <f t="shared" si="82"/>
        <v>0</v>
      </c>
      <c r="CG15" s="16">
        <f t="shared" si="82"/>
        <v>0</v>
      </c>
      <c r="CH15" s="16">
        <f t="shared" si="82"/>
        <v>0</v>
      </c>
      <c r="CI15" s="16">
        <f t="shared" si="82"/>
        <v>0</v>
      </c>
      <c r="CJ15" s="16">
        <f t="shared" si="82"/>
        <v>0</v>
      </c>
      <c r="CK15" s="16">
        <f t="shared" si="82"/>
        <v>0</v>
      </c>
      <c r="CL15" s="16">
        <f t="shared" si="82"/>
        <v>0</v>
      </c>
      <c r="CM15" s="16">
        <f t="shared" si="82"/>
        <v>0</v>
      </c>
      <c r="CN15" s="16">
        <f t="shared" si="82"/>
        <v>0</v>
      </c>
      <c r="CO15" s="16">
        <f t="shared" ref="CO15:CX27" si="83">IF($N15=3,IF(AND(CO$2&gt;=$S15,CO$2&lt;=$T15),$L15,0),0)</f>
        <v>0</v>
      </c>
      <c r="CP15" s="16">
        <f t="shared" si="83"/>
        <v>0</v>
      </c>
      <c r="CQ15" s="16">
        <f t="shared" si="83"/>
        <v>0</v>
      </c>
      <c r="CR15" s="16">
        <f t="shared" si="83"/>
        <v>0</v>
      </c>
      <c r="CS15" s="16">
        <f t="shared" si="83"/>
        <v>0</v>
      </c>
      <c r="CT15" s="16">
        <f t="shared" si="83"/>
        <v>0</v>
      </c>
      <c r="CU15" s="16">
        <f t="shared" si="83"/>
        <v>0</v>
      </c>
      <c r="CV15" s="16">
        <f t="shared" si="83"/>
        <v>0</v>
      </c>
      <c r="CW15" s="16">
        <f t="shared" si="83"/>
        <v>0</v>
      </c>
      <c r="CX15" s="16">
        <f t="shared" si="83"/>
        <v>0</v>
      </c>
      <c r="CY15" s="16">
        <f t="shared" ref="CY15:DH27" si="84">IF($N15=3,IF(AND(CY$2&gt;=$S15,CY$2&lt;=$T15),$L15,0),0)</f>
        <v>0</v>
      </c>
      <c r="CZ15" s="16">
        <f t="shared" si="84"/>
        <v>0</v>
      </c>
      <c r="DA15" s="16">
        <f t="shared" si="84"/>
        <v>0</v>
      </c>
      <c r="DB15" s="16">
        <f t="shared" si="84"/>
        <v>0</v>
      </c>
      <c r="DC15" s="16">
        <f t="shared" si="84"/>
        <v>0</v>
      </c>
      <c r="DD15" s="16">
        <f t="shared" si="84"/>
        <v>0</v>
      </c>
      <c r="DE15" s="16">
        <f t="shared" si="84"/>
        <v>0</v>
      </c>
      <c r="DF15" s="16">
        <f t="shared" si="84"/>
        <v>0</v>
      </c>
      <c r="DG15" s="16">
        <f t="shared" si="84"/>
        <v>0</v>
      </c>
      <c r="DH15" s="16">
        <f t="shared" si="84"/>
        <v>0</v>
      </c>
      <c r="DI15" s="16">
        <f t="shared" ref="DI15:DR27" si="85">IF($N15=3,IF(AND(DI$2&gt;=$S15,DI$2&lt;=$T15),$L15,0),0)</f>
        <v>0</v>
      </c>
      <c r="DJ15" s="16">
        <f t="shared" si="85"/>
        <v>0</v>
      </c>
      <c r="DK15" s="16">
        <f t="shared" si="85"/>
        <v>0</v>
      </c>
      <c r="DL15" s="16">
        <f t="shared" si="85"/>
        <v>0</v>
      </c>
      <c r="DM15" s="16">
        <f t="shared" si="85"/>
        <v>0</v>
      </c>
      <c r="DN15" s="16">
        <f t="shared" si="85"/>
        <v>0</v>
      </c>
      <c r="DO15" s="16">
        <f t="shared" si="85"/>
        <v>0</v>
      </c>
      <c r="DP15" s="16">
        <f t="shared" si="85"/>
        <v>0</v>
      </c>
      <c r="DQ15" s="16">
        <f t="shared" si="85"/>
        <v>0</v>
      </c>
      <c r="DR15" s="16">
        <f t="shared" si="85"/>
        <v>0</v>
      </c>
      <c r="DS15" s="16">
        <f t="shared" ref="DS15:EB27" si="86">IF($N15=3,IF(AND(DS$2&gt;=$S15,DS$2&lt;=$T15),$L15,0),0)</f>
        <v>0</v>
      </c>
      <c r="DT15" s="16">
        <f t="shared" si="86"/>
        <v>0</v>
      </c>
      <c r="DU15" s="16">
        <f t="shared" si="86"/>
        <v>0</v>
      </c>
      <c r="DV15" s="16">
        <f t="shared" si="86"/>
        <v>0</v>
      </c>
      <c r="DW15" s="16">
        <f t="shared" si="86"/>
        <v>0</v>
      </c>
      <c r="DX15" s="16">
        <f t="shared" si="86"/>
        <v>0</v>
      </c>
      <c r="DY15" s="16">
        <f t="shared" si="86"/>
        <v>0</v>
      </c>
      <c r="DZ15" s="16">
        <f t="shared" si="86"/>
        <v>0</v>
      </c>
      <c r="EA15" s="16">
        <f t="shared" si="86"/>
        <v>0</v>
      </c>
      <c r="EB15" s="16">
        <f t="shared" si="86"/>
        <v>0</v>
      </c>
      <c r="EC15" s="16">
        <f t="shared" ref="EC15:EL27" si="87">IF($N15=3,IF(AND(EC$2&gt;=$S15,EC$2&lt;=$T15),$L15,0),0)</f>
        <v>0</v>
      </c>
      <c r="ED15" s="16">
        <f t="shared" si="87"/>
        <v>0</v>
      </c>
      <c r="EE15" s="16">
        <f t="shared" si="87"/>
        <v>0</v>
      </c>
      <c r="EF15" s="16">
        <f t="shared" si="87"/>
        <v>0</v>
      </c>
      <c r="EG15" s="16">
        <f t="shared" si="87"/>
        <v>0</v>
      </c>
      <c r="EH15" s="16">
        <f t="shared" si="87"/>
        <v>0</v>
      </c>
      <c r="EI15" s="16">
        <f t="shared" si="87"/>
        <v>0</v>
      </c>
      <c r="EJ15" s="16">
        <f t="shared" si="87"/>
        <v>0</v>
      </c>
      <c r="EK15" s="16">
        <f t="shared" si="87"/>
        <v>0</v>
      </c>
      <c r="EL15" s="16">
        <f t="shared" si="87"/>
        <v>0</v>
      </c>
      <c r="EM15" s="16">
        <f t="shared" ref="EM15:EV27" si="88">IF($N15=3,IF(AND(EM$2&gt;=$S15,EM$2&lt;=$T15),$L15,0),0)</f>
        <v>0</v>
      </c>
      <c r="EN15" s="16">
        <f t="shared" si="88"/>
        <v>0</v>
      </c>
      <c r="EO15" s="16">
        <f t="shared" si="88"/>
        <v>0</v>
      </c>
      <c r="EP15" s="16">
        <f t="shared" si="88"/>
        <v>0</v>
      </c>
      <c r="EQ15" s="16">
        <f t="shared" si="88"/>
        <v>0</v>
      </c>
      <c r="ER15" s="16">
        <f t="shared" si="88"/>
        <v>0</v>
      </c>
      <c r="ES15" s="16">
        <f t="shared" si="88"/>
        <v>0</v>
      </c>
      <c r="ET15" s="16">
        <f t="shared" si="88"/>
        <v>0</v>
      </c>
      <c r="EU15" s="16">
        <f t="shared" si="88"/>
        <v>0</v>
      </c>
      <c r="EV15" s="16">
        <f t="shared" si="88"/>
        <v>0</v>
      </c>
      <c r="EW15" s="16">
        <f t="shared" ref="EW15:FF27" si="89">IF($N15=3,IF(AND(EW$2&gt;=$S15,EW$2&lt;=$T15),$L15,0),0)</f>
        <v>0</v>
      </c>
      <c r="EX15" s="16">
        <f t="shared" si="89"/>
        <v>0</v>
      </c>
      <c r="EY15" s="16">
        <f t="shared" si="89"/>
        <v>0</v>
      </c>
      <c r="EZ15" s="16">
        <f t="shared" si="89"/>
        <v>0</v>
      </c>
      <c r="FA15" s="16">
        <f t="shared" si="89"/>
        <v>0</v>
      </c>
      <c r="FB15" s="16">
        <f t="shared" si="89"/>
        <v>0</v>
      </c>
      <c r="FC15" s="16">
        <f t="shared" si="89"/>
        <v>0</v>
      </c>
      <c r="FD15" s="16">
        <f t="shared" si="89"/>
        <v>0</v>
      </c>
      <c r="FE15" s="16">
        <f t="shared" si="89"/>
        <v>0</v>
      </c>
      <c r="FF15" s="16">
        <f t="shared" si="89"/>
        <v>0</v>
      </c>
      <c r="FG15" s="16">
        <f t="shared" ref="FG15:FP27" si="90">IF($N15=3,IF(AND(FG$2&gt;=$S15,FG$2&lt;=$T15),$L15,0),0)</f>
        <v>0</v>
      </c>
      <c r="FH15" s="16">
        <f t="shared" si="90"/>
        <v>0</v>
      </c>
      <c r="FI15" s="16">
        <f t="shared" si="90"/>
        <v>0</v>
      </c>
      <c r="FJ15" s="16">
        <f t="shared" si="90"/>
        <v>0</v>
      </c>
      <c r="FK15" s="16">
        <f t="shared" si="90"/>
        <v>0</v>
      </c>
      <c r="FL15" s="16">
        <f t="shared" si="90"/>
        <v>0</v>
      </c>
      <c r="FM15" s="16">
        <f t="shared" si="90"/>
        <v>0</v>
      </c>
      <c r="FN15" s="16">
        <f t="shared" si="90"/>
        <v>0</v>
      </c>
      <c r="FO15" s="16">
        <f t="shared" si="90"/>
        <v>0</v>
      </c>
      <c r="FP15" s="16">
        <f t="shared" si="90"/>
        <v>0</v>
      </c>
      <c r="FQ15" s="16">
        <f t="shared" ref="FQ15:FZ27" si="91">IF($N15=3,IF(AND(FQ$2&gt;=$S15,FQ$2&lt;=$T15),$L15,0),0)</f>
        <v>0</v>
      </c>
      <c r="FR15" s="16">
        <f t="shared" si="91"/>
        <v>0</v>
      </c>
      <c r="FS15" s="16">
        <f t="shared" si="91"/>
        <v>0</v>
      </c>
      <c r="FT15" s="16">
        <f t="shared" si="91"/>
        <v>0</v>
      </c>
      <c r="FU15" s="16">
        <f t="shared" si="91"/>
        <v>0</v>
      </c>
      <c r="FV15" s="16">
        <f t="shared" si="91"/>
        <v>0</v>
      </c>
      <c r="FW15" s="16">
        <f t="shared" si="91"/>
        <v>0</v>
      </c>
      <c r="FX15" s="16">
        <f t="shared" si="91"/>
        <v>0</v>
      </c>
      <c r="FY15" s="16">
        <f t="shared" si="91"/>
        <v>0</v>
      </c>
      <c r="FZ15" s="16">
        <f t="shared" si="91"/>
        <v>0</v>
      </c>
      <c r="GA15" s="16">
        <f t="shared" ref="GA15:GJ27" si="92">IF($N15=3,IF(AND(GA$2&gt;=$S15,GA$2&lt;=$T15),$L15,0),0)</f>
        <v>0</v>
      </c>
      <c r="GB15" s="16">
        <f t="shared" si="92"/>
        <v>0</v>
      </c>
      <c r="GC15" s="16">
        <f t="shared" si="92"/>
        <v>0</v>
      </c>
      <c r="GD15" s="16">
        <f t="shared" si="92"/>
        <v>0</v>
      </c>
      <c r="GE15" s="16">
        <f t="shared" si="92"/>
        <v>0</v>
      </c>
      <c r="GF15" s="16">
        <f t="shared" si="92"/>
        <v>0</v>
      </c>
      <c r="GG15" s="16">
        <f t="shared" si="92"/>
        <v>0</v>
      </c>
      <c r="GH15" s="16">
        <f t="shared" si="92"/>
        <v>0</v>
      </c>
      <c r="GI15" s="16">
        <f t="shared" si="92"/>
        <v>0</v>
      </c>
      <c r="GJ15" s="16">
        <f t="shared" si="92"/>
        <v>0</v>
      </c>
      <c r="GK15" s="16">
        <f t="shared" ref="GK15:GT27" si="93">IF($N15=3,IF(AND(GK$2&gt;=$S15,GK$2&lt;=$T15),$L15,0),0)</f>
        <v>0</v>
      </c>
      <c r="GL15" s="16">
        <f t="shared" si="93"/>
        <v>0</v>
      </c>
      <c r="GM15" s="16">
        <f t="shared" si="93"/>
        <v>0</v>
      </c>
      <c r="GN15" s="16">
        <f t="shared" si="93"/>
        <v>0</v>
      </c>
      <c r="GO15" s="16">
        <f t="shared" si="93"/>
        <v>0</v>
      </c>
      <c r="GP15" s="16">
        <f t="shared" si="93"/>
        <v>0</v>
      </c>
      <c r="GQ15" s="16">
        <f t="shared" si="93"/>
        <v>0</v>
      </c>
      <c r="GR15" s="16">
        <f t="shared" si="93"/>
        <v>0</v>
      </c>
      <c r="GS15" s="16">
        <f t="shared" si="93"/>
        <v>0</v>
      </c>
      <c r="GT15" s="16">
        <f t="shared" si="93"/>
        <v>0</v>
      </c>
      <c r="GU15" s="16">
        <f t="shared" ref="GU15:HD27" si="94">IF($N15=3,IF(AND(GU$2&gt;=$S15,GU$2&lt;=$T15),$L15,0),0)</f>
        <v>0</v>
      </c>
      <c r="GV15" s="16">
        <f t="shared" si="94"/>
        <v>0</v>
      </c>
      <c r="GW15" s="16">
        <f t="shared" si="94"/>
        <v>0</v>
      </c>
      <c r="GX15" s="16">
        <f t="shared" si="94"/>
        <v>0</v>
      </c>
      <c r="GY15" s="16">
        <f t="shared" si="94"/>
        <v>0</v>
      </c>
      <c r="GZ15" s="16">
        <f t="shared" si="94"/>
        <v>0</v>
      </c>
      <c r="HA15" s="16">
        <f t="shared" si="94"/>
        <v>0</v>
      </c>
      <c r="HB15" s="16">
        <f t="shared" si="94"/>
        <v>0</v>
      </c>
      <c r="HC15" s="16">
        <f t="shared" si="94"/>
        <v>0</v>
      </c>
      <c r="HD15" s="16">
        <f t="shared" si="94"/>
        <v>0</v>
      </c>
      <c r="HE15" s="16">
        <f t="shared" ref="HE15:HN27" si="95">IF($N15=3,IF(AND(HE$2&gt;=$S15,HE$2&lt;=$T15),$L15,0),0)</f>
        <v>0</v>
      </c>
      <c r="HF15" s="16">
        <f t="shared" si="95"/>
        <v>0</v>
      </c>
      <c r="HG15" s="16">
        <f t="shared" si="95"/>
        <v>0</v>
      </c>
      <c r="HH15" s="16">
        <f t="shared" si="95"/>
        <v>0</v>
      </c>
      <c r="HI15" s="16">
        <f t="shared" si="95"/>
        <v>0</v>
      </c>
      <c r="HJ15" s="16">
        <f t="shared" si="95"/>
        <v>0</v>
      </c>
      <c r="HK15" s="16">
        <f t="shared" si="95"/>
        <v>0</v>
      </c>
      <c r="HL15" s="16">
        <f t="shared" si="95"/>
        <v>0</v>
      </c>
      <c r="HM15" s="16">
        <f t="shared" si="95"/>
        <v>0</v>
      </c>
      <c r="HN15" s="16">
        <f t="shared" si="95"/>
        <v>0</v>
      </c>
      <c r="HO15" s="16">
        <f t="shared" ref="HO15:HX27" si="96">IF($N15=3,IF(AND(HO$2&gt;=$S15,HO$2&lt;=$T15),$L15,0),0)</f>
        <v>0</v>
      </c>
      <c r="HP15" s="16">
        <f t="shared" si="96"/>
        <v>0</v>
      </c>
      <c r="HQ15" s="16">
        <f t="shared" si="96"/>
        <v>0</v>
      </c>
      <c r="HR15" s="16">
        <f t="shared" si="96"/>
        <v>0</v>
      </c>
      <c r="HS15" s="16">
        <f t="shared" si="96"/>
        <v>0</v>
      </c>
      <c r="HT15" s="16">
        <f t="shared" si="96"/>
        <v>0</v>
      </c>
      <c r="HU15" s="16">
        <f t="shared" si="96"/>
        <v>0</v>
      </c>
      <c r="HV15" s="16">
        <f t="shared" si="96"/>
        <v>0</v>
      </c>
      <c r="HW15" s="16">
        <f t="shared" si="96"/>
        <v>0</v>
      </c>
      <c r="HX15" s="16">
        <f t="shared" si="96"/>
        <v>0</v>
      </c>
      <c r="HY15" s="16">
        <f t="shared" ref="HY15:IH27" si="97">IF($N15=3,IF(AND(HY$2&gt;=$S15,HY$2&lt;=$T15),$L15,0),0)</f>
        <v>0</v>
      </c>
      <c r="HZ15" s="16">
        <f t="shared" si="97"/>
        <v>0</v>
      </c>
      <c r="IA15" s="16">
        <f t="shared" si="97"/>
        <v>0</v>
      </c>
      <c r="IB15" s="16">
        <f t="shared" si="97"/>
        <v>0</v>
      </c>
      <c r="IC15" s="16">
        <f t="shared" si="97"/>
        <v>0</v>
      </c>
      <c r="ID15" s="16">
        <f t="shared" si="97"/>
        <v>0</v>
      </c>
      <c r="IE15" s="16">
        <f t="shared" si="97"/>
        <v>0</v>
      </c>
      <c r="IF15" s="16">
        <f t="shared" si="97"/>
        <v>0</v>
      </c>
      <c r="IG15" s="16">
        <f t="shared" si="97"/>
        <v>0</v>
      </c>
      <c r="IH15" s="16">
        <f t="shared" si="97"/>
        <v>0</v>
      </c>
      <c r="II15" s="16">
        <f t="shared" ref="II15:IR27" si="98">IF($N15=3,IF(AND(II$2&gt;=$S15,II$2&lt;=$T15),$L15,0),0)</f>
        <v>0</v>
      </c>
      <c r="IJ15" s="16">
        <f t="shared" si="98"/>
        <v>0</v>
      </c>
      <c r="IK15" s="16">
        <f t="shared" si="98"/>
        <v>0</v>
      </c>
      <c r="IL15" s="16">
        <f t="shared" si="98"/>
        <v>0</v>
      </c>
      <c r="IM15" s="16">
        <f t="shared" si="98"/>
        <v>0</v>
      </c>
      <c r="IN15" s="16">
        <f t="shared" si="98"/>
        <v>0</v>
      </c>
      <c r="IO15" s="16">
        <f t="shared" si="98"/>
        <v>0</v>
      </c>
      <c r="IP15" s="16">
        <f t="shared" si="98"/>
        <v>0</v>
      </c>
      <c r="IQ15" s="16">
        <f t="shared" si="98"/>
        <v>0</v>
      </c>
      <c r="IR15" s="16">
        <f t="shared" si="98"/>
        <v>0</v>
      </c>
      <c r="IS15" s="16">
        <f t="shared" ref="IS15:JB27" si="99">IF($N15=3,IF(AND(IS$2&gt;=$S15,IS$2&lt;=$T15),$L15,0),0)</f>
        <v>0</v>
      </c>
      <c r="IT15" s="16">
        <f t="shared" si="99"/>
        <v>0</v>
      </c>
      <c r="IU15" s="16">
        <f t="shared" si="99"/>
        <v>0</v>
      </c>
      <c r="IV15" s="16">
        <f t="shared" si="99"/>
        <v>0</v>
      </c>
      <c r="IW15" s="16">
        <f t="shared" si="99"/>
        <v>0</v>
      </c>
      <c r="IX15" s="16">
        <f t="shared" si="99"/>
        <v>0</v>
      </c>
      <c r="IY15" s="16">
        <f t="shared" si="99"/>
        <v>0</v>
      </c>
      <c r="IZ15" s="16">
        <f t="shared" si="99"/>
        <v>0</v>
      </c>
      <c r="JA15" s="16">
        <f t="shared" si="99"/>
        <v>0</v>
      </c>
      <c r="JB15" s="16">
        <f t="shared" si="99"/>
        <v>0</v>
      </c>
      <c r="JC15" s="16">
        <f t="shared" ref="JC15:JL27" si="100">IF($N15=3,IF(AND(JC$2&gt;=$S15,JC$2&lt;=$T15),$L15,0),0)</f>
        <v>0</v>
      </c>
      <c r="JD15" s="16">
        <f t="shared" si="100"/>
        <v>0</v>
      </c>
      <c r="JE15" s="16">
        <f t="shared" si="100"/>
        <v>0</v>
      </c>
      <c r="JF15" s="16">
        <f t="shared" si="100"/>
        <v>0</v>
      </c>
      <c r="JG15" s="16">
        <f t="shared" si="100"/>
        <v>0</v>
      </c>
      <c r="JH15" s="16">
        <f t="shared" si="100"/>
        <v>0</v>
      </c>
      <c r="JI15" s="16">
        <f t="shared" si="100"/>
        <v>0</v>
      </c>
      <c r="JJ15" s="16">
        <f t="shared" si="100"/>
        <v>0</v>
      </c>
      <c r="JK15" s="16">
        <f t="shared" si="100"/>
        <v>0</v>
      </c>
      <c r="JL15" s="16">
        <f t="shared" si="100"/>
        <v>0</v>
      </c>
      <c r="JM15" s="16">
        <f t="shared" ref="JM15:JV27" si="101">IF($N15=3,IF(AND(JM$2&gt;=$S15,JM$2&lt;=$T15),$L15,0),0)</f>
        <v>0</v>
      </c>
      <c r="JN15" s="16">
        <f t="shared" si="101"/>
        <v>0</v>
      </c>
      <c r="JO15" s="16">
        <f t="shared" si="101"/>
        <v>0</v>
      </c>
      <c r="JP15" s="16">
        <f t="shared" si="101"/>
        <v>0</v>
      </c>
      <c r="JQ15" s="16">
        <f t="shared" si="101"/>
        <v>0</v>
      </c>
      <c r="JR15" s="16">
        <f t="shared" si="101"/>
        <v>0</v>
      </c>
      <c r="JS15" s="16">
        <f t="shared" si="101"/>
        <v>0</v>
      </c>
      <c r="JT15" s="16">
        <f t="shared" si="101"/>
        <v>0</v>
      </c>
      <c r="JU15" s="16">
        <f t="shared" si="101"/>
        <v>0</v>
      </c>
      <c r="JV15" s="16">
        <f t="shared" si="101"/>
        <v>0</v>
      </c>
      <c r="JW15" s="16">
        <f t="shared" ref="JW15:KF27" si="102">IF($N15=3,IF(AND(JW$2&gt;=$S15,JW$2&lt;=$T15),$L15,0),0)</f>
        <v>0</v>
      </c>
      <c r="JX15" s="16">
        <f t="shared" si="102"/>
        <v>0</v>
      </c>
      <c r="JY15" s="16">
        <f t="shared" si="102"/>
        <v>0</v>
      </c>
      <c r="JZ15" s="16">
        <f t="shared" si="102"/>
        <v>0</v>
      </c>
      <c r="KA15" s="16">
        <f t="shared" si="102"/>
        <v>0</v>
      </c>
      <c r="KB15" s="16">
        <f t="shared" si="102"/>
        <v>0</v>
      </c>
      <c r="KC15" s="16">
        <f t="shared" si="102"/>
        <v>0</v>
      </c>
      <c r="KD15" s="16">
        <f t="shared" si="102"/>
        <v>0</v>
      </c>
      <c r="KE15" s="16">
        <f t="shared" si="102"/>
        <v>0</v>
      </c>
      <c r="KF15" s="16">
        <f t="shared" si="102"/>
        <v>0</v>
      </c>
      <c r="KG15" s="16">
        <f t="shared" ref="KG15:KP27" si="103">IF($N15=3,IF(AND(KG$2&gt;=$S15,KG$2&lt;=$T15),$L15,0),0)</f>
        <v>0</v>
      </c>
      <c r="KH15" s="16">
        <f t="shared" si="103"/>
        <v>0</v>
      </c>
      <c r="KI15" s="16">
        <f t="shared" si="103"/>
        <v>0</v>
      </c>
      <c r="KJ15" s="16">
        <f t="shared" si="103"/>
        <v>0</v>
      </c>
      <c r="KK15" s="16">
        <f t="shared" si="103"/>
        <v>0</v>
      </c>
      <c r="KL15" s="16">
        <f t="shared" si="103"/>
        <v>0</v>
      </c>
      <c r="KM15" s="16">
        <f t="shared" si="103"/>
        <v>0</v>
      </c>
      <c r="KN15" s="16">
        <f t="shared" si="103"/>
        <v>0</v>
      </c>
      <c r="KO15" s="16">
        <f t="shared" si="103"/>
        <v>0</v>
      </c>
      <c r="KP15" s="16">
        <f t="shared" si="103"/>
        <v>0</v>
      </c>
      <c r="KQ15" s="16">
        <f t="shared" ref="KQ15:KZ27" si="104">IF($N15=3,IF(AND(KQ$2&gt;=$S15,KQ$2&lt;=$T15),$L15,0),0)</f>
        <v>0</v>
      </c>
      <c r="KR15" s="16">
        <f t="shared" si="104"/>
        <v>0</v>
      </c>
      <c r="KS15" s="16">
        <f t="shared" si="104"/>
        <v>0</v>
      </c>
      <c r="KT15" s="16">
        <f t="shared" si="104"/>
        <v>0</v>
      </c>
      <c r="KU15" s="16">
        <f t="shared" si="104"/>
        <v>0</v>
      </c>
      <c r="KV15" s="16">
        <f t="shared" si="104"/>
        <v>0</v>
      </c>
      <c r="KW15" s="16">
        <f t="shared" si="104"/>
        <v>0</v>
      </c>
      <c r="KX15" s="16">
        <f t="shared" si="104"/>
        <v>0</v>
      </c>
      <c r="KY15" s="16">
        <f t="shared" si="104"/>
        <v>0</v>
      </c>
      <c r="KZ15" s="16">
        <f t="shared" si="104"/>
        <v>0</v>
      </c>
      <c r="LA15" s="16">
        <f t="shared" ref="LA15:LJ27" si="105">IF($N15=3,IF(AND(LA$2&gt;=$S15,LA$2&lt;=$T15),$L15,0),0)</f>
        <v>0</v>
      </c>
      <c r="LB15" s="16">
        <f t="shared" si="105"/>
        <v>0</v>
      </c>
      <c r="LC15" s="16">
        <f t="shared" si="105"/>
        <v>0</v>
      </c>
      <c r="LD15" s="16">
        <f t="shared" si="105"/>
        <v>0</v>
      </c>
      <c r="LE15" s="16">
        <f t="shared" si="105"/>
        <v>0</v>
      </c>
      <c r="LF15" s="16">
        <f t="shared" si="105"/>
        <v>0</v>
      </c>
      <c r="LG15" s="16">
        <f t="shared" si="105"/>
        <v>0</v>
      </c>
      <c r="LH15" s="16">
        <f t="shared" si="105"/>
        <v>0</v>
      </c>
      <c r="LI15" s="16">
        <f t="shared" si="105"/>
        <v>0</v>
      </c>
      <c r="LJ15" s="16">
        <f t="shared" si="105"/>
        <v>0</v>
      </c>
      <c r="LK15" s="16">
        <f t="shared" ref="LK15:LT27" si="106">IF($N15=3,IF(AND(LK$2&gt;=$S15,LK$2&lt;=$T15),$L15,0),0)</f>
        <v>0</v>
      </c>
      <c r="LL15" s="16">
        <f t="shared" si="106"/>
        <v>0</v>
      </c>
      <c r="LM15" s="16">
        <f t="shared" si="106"/>
        <v>0</v>
      </c>
      <c r="LN15" s="16">
        <f t="shared" si="106"/>
        <v>0</v>
      </c>
      <c r="LO15" s="16">
        <f t="shared" si="106"/>
        <v>0</v>
      </c>
      <c r="LP15" s="16">
        <f t="shared" si="106"/>
        <v>0</v>
      </c>
      <c r="LQ15" s="16">
        <f t="shared" si="106"/>
        <v>0</v>
      </c>
      <c r="LR15" s="16">
        <f t="shared" si="106"/>
        <v>0</v>
      </c>
      <c r="LS15" s="16">
        <f t="shared" si="106"/>
        <v>0</v>
      </c>
      <c r="LT15" s="16">
        <f t="shared" si="106"/>
        <v>0</v>
      </c>
      <c r="LU15" s="16">
        <f t="shared" ref="LU15:MD27" si="107">IF($N15=3,IF(AND(LU$2&gt;=$S15,LU$2&lt;=$T15),$L15,0),0)</f>
        <v>0</v>
      </c>
      <c r="LV15" s="16">
        <f t="shared" si="107"/>
        <v>0</v>
      </c>
      <c r="LW15" s="16">
        <f t="shared" si="107"/>
        <v>0</v>
      </c>
      <c r="LX15" s="16">
        <f t="shared" si="107"/>
        <v>0</v>
      </c>
      <c r="LY15" s="16">
        <f t="shared" si="107"/>
        <v>0</v>
      </c>
      <c r="LZ15" s="16">
        <f t="shared" si="107"/>
        <v>0</v>
      </c>
      <c r="MA15" s="16">
        <f t="shared" si="107"/>
        <v>0</v>
      </c>
      <c r="MB15" s="16">
        <f t="shared" si="107"/>
        <v>0</v>
      </c>
      <c r="MC15" s="16">
        <f t="shared" si="107"/>
        <v>0</v>
      </c>
      <c r="MD15" s="16">
        <f t="shared" si="107"/>
        <v>0</v>
      </c>
      <c r="ME15" s="16">
        <f t="shared" ref="ME15:MN27" si="108">IF($N15=3,IF(AND(ME$2&gt;=$S15,ME$2&lt;=$T15),$L15,0),0)</f>
        <v>0</v>
      </c>
      <c r="MF15" s="16">
        <f t="shared" si="108"/>
        <v>0</v>
      </c>
      <c r="MG15" s="16">
        <f t="shared" si="108"/>
        <v>0</v>
      </c>
      <c r="MH15" s="16">
        <f t="shared" si="108"/>
        <v>0</v>
      </c>
      <c r="MI15" s="16">
        <f t="shared" si="108"/>
        <v>0</v>
      </c>
      <c r="MJ15" s="16">
        <f t="shared" si="108"/>
        <v>0</v>
      </c>
      <c r="MK15" s="16">
        <f t="shared" si="108"/>
        <v>0</v>
      </c>
      <c r="ML15" s="16">
        <f t="shared" si="108"/>
        <v>0</v>
      </c>
      <c r="MM15" s="16">
        <f t="shared" si="108"/>
        <v>0</v>
      </c>
      <c r="MN15" s="16">
        <f t="shared" si="108"/>
        <v>0</v>
      </c>
      <c r="MO15" s="16">
        <f t="shared" ref="MO15:MX27" si="109">IF($N15=3,IF(AND(MO$2&gt;=$S15,MO$2&lt;=$T15),$L15,0),0)</f>
        <v>0</v>
      </c>
      <c r="MP15" s="16">
        <f t="shared" si="109"/>
        <v>0</v>
      </c>
      <c r="MQ15" s="16">
        <f t="shared" si="109"/>
        <v>0</v>
      </c>
      <c r="MR15" s="16">
        <f t="shared" si="109"/>
        <v>0</v>
      </c>
      <c r="MS15" s="16">
        <f t="shared" si="109"/>
        <v>0</v>
      </c>
      <c r="MT15" s="16">
        <f t="shared" si="109"/>
        <v>0</v>
      </c>
      <c r="MU15" s="16">
        <f t="shared" si="109"/>
        <v>0</v>
      </c>
      <c r="MV15" s="16">
        <f t="shared" si="109"/>
        <v>0</v>
      </c>
      <c r="MW15" s="16">
        <f t="shared" si="109"/>
        <v>0</v>
      </c>
      <c r="MX15" s="16">
        <f t="shared" si="109"/>
        <v>0</v>
      </c>
      <c r="MY15" s="16">
        <f t="shared" ref="MY15:NH27" si="110">IF($N15=3,IF(AND(MY$2&gt;=$S15,MY$2&lt;=$T15),$L15,0),0)</f>
        <v>0</v>
      </c>
      <c r="MZ15" s="16">
        <f t="shared" si="110"/>
        <v>0</v>
      </c>
      <c r="NA15" s="16">
        <f t="shared" si="110"/>
        <v>0</v>
      </c>
      <c r="NB15" s="16">
        <f t="shared" si="110"/>
        <v>0</v>
      </c>
      <c r="NC15" s="16">
        <f t="shared" si="110"/>
        <v>0</v>
      </c>
      <c r="ND15" s="16">
        <f t="shared" si="110"/>
        <v>0</v>
      </c>
      <c r="NE15" s="16">
        <f t="shared" si="110"/>
        <v>0</v>
      </c>
      <c r="NF15" s="16">
        <f t="shared" si="110"/>
        <v>0</v>
      </c>
      <c r="NG15" s="16">
        <f t="shared" si="110"/>
        <v>0</v>
      </c>
      <c r="NH15" s="16">
        <f t="shared" si="110"/>
        <v>0</v>
      </c>
      <c r="NI15" s="16">
        <f t="shared" ref="NI15:NS27" si="111">IF($N15=3,IF(AND(NI$2&gt;=$S15,NI$2&lt;=$T15),$L15,0),0)</f>
        <v>0</v>
      </c>
      <c r="NJ15" s="16">
        <f t="shared" si="111"/>
        <v>0</v>
      </c>
      <c r="NK15" s="16">
        <f t="shared" si="111"/>
        <v>0</v>
      </c>
      <c r="NL15" s="16">
        <f t="shared" si="111"/>
        <v>0</v>
      </c>
      <c r="NM15" s="16">
        <f t="shared" si="111"/>
        <v>0</v>
      </c>
      <c r="NN15" s="16">
        <f t="shared" si="111"/>
        <v>0</v>
      </c>
      <c r="NO15" s="16">
        <f t="shared" si="111"/>
        <v>0</v>
      </c>
      <c r="NP15" s="16">
        <f t="shared" si="111"/>
        <v>0</v>
      </c>
      <c r="NQ15" s="16">
        <f t="shared" si="111"/>
        <v>0</v>
      </c>
      <c r="NR15" s="16">
        <f t="shared" si="111"/>
        <v>0</v>
      </c>
      <c r="NS15" s="16">
        <f t="shared" si="111"/>
        <v>0</v>
      </c>
      <c r="NU15" s="16">
        <f t="shared" ref="NU15:OD27" si="112">IF($N15=1,IF(AND(NU$2&gt;=$S15,NU$2&lt;=$T15),$L15,0),0)</f>
        <v>0</v>
      </c>
      <c r="NV15" s="16">
        <f t="shared" si="112"/>
        <v>0</v>
      </c>
      <c r="NW15" s="16">
        <f t="shared" si="112"/>
        <v>0</v>
      </c>
      <c r="NX15" s="16">
        <f t="shared" si="112"/>
        <v>0</v>
      </c>
      <c r="NY15" s="16">
        <f t="shared" si="112"/>
        <v>0</v>
      </c>
      <c r="NZ15" s="16">
        <f t="shared" si="112"/>
        <v>0</v>
      </c>
      <c r="OA15" s="16">
        <f t="shared" si="112"/>
        <v>0</v>
      </c>
      <c r="OB15" s="16">
        <f t="shared" si="112"/>
        <v>0</v>
      </c>
      <c r="OC15" s="16">
        <f t="shared" si="112"/>
        <v>0</v>
      </c>
      <c r="OD15" s="16">
        <f t="shared" si="112"/>
        <v>0</v>
      </c>
      <c r="OE15" s="16">
        <f t="shared" ref="OE15:ON27" si="113">IF($N15=1,IF(AND(OE$2&gt;=$S15,OE$2&lt;=$T15),$L15,0),0)</f>
        <v>0</v>
      </c>
      <c r="OF15" s="16">
        <f t="shared" si="113"/>
        <v>0</v>
      </c>
      <c r="OG15" s="16">
        <f t="shared" si="113"/>
        <v>0</v>
      </c>
      <c r="OH15" s="16">
        <f t="shared" si="113"/>
        <v>0</v>
      </c>
      <c r="OI15" s="16">
        <f t="shared" si="113"/>
        <v>0</v>
      </c>
      <c r="OJ15" s="16">
        <f t="shared" si="113"/>
        <v>0</v>
      </c>
      <c r="OK15" s="16">
        <f t="shared" si="113"/>
        <v>0</v>
      </c>
      <c r="OL15" s="16">
        <f t="shared" si="113"/>
        <v>0</v>
      </c>
      <c r="OM15" s="16">
        <f t="shared" si="113"/>
        <v>0</v>
      </c>
      <c r="ON15" s="16">
        <f t="shared" si="113"/>
        <v>0</v>
      </c>
      <c r="OO15" s="16">
        <f t="shared" ref="OO15:OX27" si="114">IF($N15=1,IF(AND(OO$2&gt;=$S15,OO$2&lt;=$T15),$L15,0),0)</f>
        <v>0</v>
      </c>
      <c r="OP15" s="16">
        <f t="shared" si="114"/>
        <v>0</v>
      </c>
      <c r="OQ15" s="16">
        <f t="shared" si="114"/>
        <v>0</v>
      </c>
      <c r="OR15" s="16">
        <f t="shared" si="114"/>
        <v>0</v>
      </c>
      <c r="OS15" s="16">
        <f t="shared" si="114"/>
        <v>0</v>
      </c>
      <c r="OT15" s="16">
        <f t="shared" si="114"/>
        <v>0</v>
      </c>
      <c r="OU15" s="16">
        <f t="shared" si="114"/>
        <v>0</v>
      </c>
      <c r="OV15" s="16">
        <f t="shared" si="114"/>
        <v>0</v>
      </c>
      <c r="OW15" s="16">
        <f t="shared" si="114"/>
        <v>0</v>
      </c>
      <c r="OX15" s="16">
        <f t="shared" si="114"/>
        <v>0</v>
      </c>
      <c r="OY15" s="16">
        <f t="shared" ref="OY15:PH27" si="115">IF($N15=1,IF(AND(OY$2&gt;=$S15,OY$2&lt;=$T15),$L15,0),0)</f>
        <v>0</v>
      </c>
      <c r="OZ15" s="16">
        <f t="shared" si="115"/>
        <v>0</v>
      </c>
      <c r="PA15" s="16">
        <f t="shared" si="115"/>
        <v>0</v>
      </c>
      <c r="PB15" s="16">
        <f t="shared" si="115"/>
        <v>0</v>
      </c>
      <c r="PC15" s="16">
        <f t="shared" si="115"/>
        <v>0</v>
      </c>
      <c r="PD15" s="16">
        <f t="shared" si="115"/>
        <v>0</v>
      </c>
      <c r="PE15" s="16">
        <f t="shared" si="115"/>
        <v>0</v>
      </c>
      <c r="PF15" s="16">
        <f t="shared" si="115"/>
        <v>0</v>
      </c>
      <c r="PG15" s="16">
        <f t="shared" si="115"/>
        <v>0</v>
      </c>
      <c r="PH15" s="16">
        <f t="shared" si="115"/>
        <v>0</v>
      </c>
      <c r="PI15" s="16">
        <f t="shared" ref="PI15:PR27" si="116">IF($N15=1,IF(AND(PI$2&gt;=$S15,PI$2&lt;=$T15),$L15,0),0)</f>
        <v>0</v>
      </c>
      <c r="PJ15" s="16">
        <f t="shared" si="116"/>
        <v>0</v>
      </c>
      <c r="PK15" s="16">
        <f t="shared" si="116"/>
        <v>0</v>
      </c>
      <c r="PL15" s="16">
        <f t="shared" si="116"/>
        <v>0</v>
      </c>
      <c r="PM15" s="16">
        <f t="shared" si="116"/>
        <v>0</v>
      </c>
      <c r="PN15" s="16">
        <f t="shared" si="116"/>
        <v>0</v>
      </c>
      <c r="PO15" s="16">
        <f t="shared" si="116"/>
        <v>0</v>
      </c>
      <c r="PP15" s="16">
        <f t="shared" si="116"/>
        <v>0</v>
      </c>
      <c r="PQ15" s="16">
        <f t="shared" si="116"/>
        <v>0</v>
      </c>
      <c r="PR15" s="16">
        <f t="shared" si="116"/>
        <v>0</v>
      </c>
      <c r="PS15" s="16">
        <f t="shared" ref="PS15:QB27" si="117">IF($N15=1,IF(AND(PS$2&gt;=$S15,PS$2&lt;=$T15),$L15,0),0)</f>
        <v>0</v>
      </c>
      <c r="PT15" s="16">
        <f t="shared" si="117"/>
        <v>0</v>
      </c>
      <c r="PU15" s="16">
        <f t="shared" si="117"/>
        <v>0</v>
      </c>
      <c r="PV15" s="16">
        <f t="shared" si="117"/>
        <v>0</v>
      </c>
      <c r="PW15" s="16">
        <f t="shared" si="117"/>
        <v>0</v>
      </c>
      <c r="PX15" s="16">
        <f t="shared" si="117"/>
        <v>0</v>
      </c>
      <c r="PY15" s="16">
        <f t="shared" si="117"/>
        <v>0</v>
      </c>
      <c r="PZ15" s="16">
        <f t="shared" si="117"/>
        <v>0</v>
      </c>
      <c r="QA15" s="16">
        <f t="shared" si="117"/>
        <v>0</v>
      </c>
      <c r="QB15" s="16">
        <f t="shared" si="117"/>
        <v>0</v>
      </c>
      <c r="QC15" s="16">
        <f t="shared" ref="QC15:QL27" si="118">IF($N15=1,IF(AND(QC$2&gt;=$S15,QC$2&lt;=$T15),$L15,0),0)</f>
        <v>0</v>
      </c>
      <c r="QD15" s="16">
        <f t="shared" si="118"/>
        <v>0</v>
      </c>
      <c r="QE15" s="16">
        <f t="shared" si="118"/>
        <v>0</v>
      </c>
      <c r="QF15" s="16">
        <f t="shared" si="118"/>
        <v>0</v>
      </c>
      <c r="QG15" s="16">
        <f t="shared" si="118"/>
        <v>0</v>
      </c>
      <c r="QH15" s="16">
        <f t="shared" si="118"/>
        <v>0</v>
      </c>
      <c r="QI15" s="16">
        <f t="shared" si="118"/>
        <v>0</v>
      </c>
      <c r="QJ15" s="16">
        <f t="shared" si="118"/>
        <v>0</v>
      </c>
      <c r="QK15" s="16">
        <f t="shared" si="118"/>
        <v>0</v>
      </c>
      <c r="QL15" s="16">
        <f t="shared" si="118"/>
        <v>0</v>
      </c>
      <c r="QM15" s="16">
        <f t="shared" ref="QM15:QV27" si="119">IF($N15=1,IF(AND(QM$2&gt;=$S15,QM$2&lt;=$T15),$L15,0),0)</f>
        <v>0</v>
      </c>
      <c r="QN15" s="16">
        <f t="shared" si="119"/>
        <v>0</v>
      </c>
      <c r="QO15" s="16">
        <f t="shared" si="119"/>
        <v>0</v>
      </c>
      <c r="QP15" s="16">
        <f t="shared" si="119"/>
        <v>0</v>
      </c>
      <c r="QQ15" s="16">
        <f t="shared" si="119"/>
        <v>0</v>
      </c>
      <c r="QR15" s="16">
        <f t="shared" si="119"/>
        <v>0</v>
      </c>
      <c r="QS15" s="16">
        <f t="shared" si="119"/>
        <v>0</v>
      </c>
      <c r="QT15" s="16">
        <f t="shared" si="119"/>
        <v>0</v>
      </c>
      <c r="QU15" s="16">
        <f t="shared" si="119"/>
        <v>0</v>
      </c>
      <c r="QV15" s="16">
        <f t="shared" si="119"/>
        <v>0</v>
      </c>
      <c r="QW15" s="16">
        <f t="shared" ref="QW15:RF27" si="120">IF($N15=1,IF(AND(QW$2&gt;=$S15,QW$2&lt;=$T15),$L15,0),0)</f>
        <v>0</v>
      </c>
      <c r="QX15" s="16">
        <f t="shared" si="120"/>
        <v>0</v>
      </c>
      <c r="QY15" s="16">
        <f t="shared" si="120"/>
        <v>0</v>
      </c>
      <c r="QZ15" s="16">
        <f t="shared" si="120"/>
        <v>0</v>
      </c>
      <c r="RA15" s="16">
        <f t="shared" si="120"/>
        <v>0</v>
      </c>
      <c r="RB15" s="16">
        <f t="shared" si="120"/>
        <v>0</v>
      </c>
      <c r="RC15" s="16">
        <f t="shared" si="120"/>
        <v>0</v>
      </c>
      <c r="RD15" s="16">
        <f t="shared" si="120"/>
        <v>0</v>
      </c>
      <c r="RE15" s="16">
        <f t="shared" si="120"/>
        <v>0</v>
      </c>
      <c r="RF15" s="16">
        <f t="shared" si="120"/>
        <v>0</v>
      </c>
      <c r="RG15" s="16">
        <f t="shared" ref="RG15:RP27" si="121">IF($N15=1,IF(AND(RG$2&gt;=$S15,RG$2&lt;=$T15),$L15,0),0)</f>
        <v>0</v>
      </c>
      <c r="RH15" s="16">
        <f t="shared" si="121"/>
        <v>0</v>
      </c>
      <c r="RI15" s="16">
        <f t="shared" si="121"/>
        <v>0</v>
      </c>
      <c r="RJ15" s="16">
        <f t="shared" si="121"/>
        <v>0</v>
      </c>
      <c r="RK15" s="16">
        <f t="shared" si="121"/>
        <v>0</v>
      </c>
      <c r="RL15" s="16">
        <f t="shared" si="121"/>
        <v>0</v>
      </c>
      <c r="RM15" s="16">
        <f t="shared" si="121"/>
        <v>0</v>
      </c>
      <c r="RN15" s="16">
        <f t="shared" si="121"/>
        <v>0</v>
      </c>
      <c r="RO15" s="16">
        <f t="shared" si="121"/>
        <v>0</v>
      </c>
      <c r="RP15" s="16">
        <f t="shared" si="121"/>
        <v>0</v>
      </c>
      <c r="RQ15" s="16">
        <f t="shared" ref="RQ15:RZ27" si="122">IF($N15=1,IF(AND(RQ$2&gt;=$S15,RQ$2&lt;=$T15),$L15,0),0)</f>
        <v>0</v>
      </c>
      <c r="RR15" s="16">
        <f t="shared" si="122"/>
        <v>0</v>
      </c>
      <c r="RS15" s="16">
        <f t="shared" si="122"/>
        <v>0</v>
      </c>
      <c r="RT15" s="16">
        <f t="shared" si="122"/>
        <v>0</v>
      </c>
      <c r="RU15" s="16">
        <f t="shared" si="122"/>
        <v>0</v>
      </c>
      <c r="RV15" s="16">
        <f t="shared" si="122"/>
        <v>0</v>
      </c>
      <c r="RW15" s="16">
        <f t="shared" si="122"/>
        <v>0</v>
      </c>
      <c r="RX15" s="16">
        <f t="shared" si="122"/>
        <v>0</v>
      </c>
      <c r="RY15" s="16">
        <f t="shared" si="122"/>
        <v>0</v>
      </c>
      <c r="RZ15" s="16">
        <f t="shared" si="122"/>
        <v>0</v>
      </c>
      <c r="SA15" s="16">
        <f t="shared" ref="SA15:SJ27" si="123">IF($N15=1,IF(AND(SA$2&gt;=$S15,SA$2&lt;=$T15),$L15,0),0)</f>
        <v>0</v>
      </c>
      <c r="SB15" s="16">
        <f t="shared" si="123"/>
        <v>0</v>
      </c>
      <c r="SC15" s="16">
        <f t="shared" si="123"/>
        <v>0</v>
      </c>
      <c r="SD15" s="16">
        <f t="shared" si="123"/>
        <v>0</v>
      </c>
      <c r="SE15" s="16">
        <f t="shared" si="123"/>
        <v>0</v>
      </c>
      <c r="SF15" s="16">
        <f t="shared" si="123"/>
        <v>0</v>
      </c>
      <c r="SG15" s="16">
        <f t="shared" si="123"/>
        <v>0</v>
      </c>
      <c r="SH15" s="16">
        <f t="shared" si="123"/>
        <v>0</v>
      </c>
      <c r="SI15" s="16">
        <f t="shared" si="123"/>
        <v>0</v>
      </c>
      <c r="SJ15" s="16">
        <f t="shared" si="123"/>
        <v>0</v>
      </c>
      <c r="SK15" s="16">
        <f t="shared" ref="SK15:ST27" si="124">IF($N15=1,IF(AND(SK$2&gt;=$S15,SK$2&lt;=$T15),$L15,0),0)</f>
        <v>0</v>
      </c>
      <c r="SL15" s="16">
        <f t="shared" si="124"/>
        <v>0</v>
      </c>
      <c r="SM15" s="16">
        <f t="shared" si="124"/>
        <v>0</v>
      </c>
      <c r="SN15" s="16">
        <f t="shared" si="124"/>
        <v>0</v>
      </c>
      <c r="SO15" s="16">
        <f t="shared" si="124"/>
        <v>0</v>
      </c>
      <c r="SP15" s="16">
        <f t="shared" si="124"/>
        <v>0</v>
      </c>
      <c r="SQ15" s="16">
        <f t="shared" si="124"/>
        <v>0</v>
      </c>
      <c r="SR15" s="16">
        <f t="shared" si="124"/>
        <v>0</v>
      </c>
      <c r="SS15" s="16">
        <f t="shared" si="124"/>
        <v>0</v>
      </c>
      <c r="ST15" s="16">
        <f t="shared" si="124"/>
        <v>0</v>
      </c>
      <c r="SU15" s="16">
        <f t="shared" ref="SU15:TD27" si="125">IF($N15=1,IF(AND(SU$2&gt;=$S15,SU$2&lt;=$T15),$L15,0),0)</f>
        <v>0</v>
      </c>
      <c r="SV15" s="16">
        <f t="shared" si="125"/>
        <v>0</v>
      </c>
      <c r="SW15" s="16">
        <f t="shared" si="125"/>
        <v>0</v>
      </c>
      <c r="SX15" s="16">
        <f t="shared" si="125"/>
        <v>0</v>
      </c>
      <c r="SY15" s="16">
        <f t="shared" si="125"/>
        <v>0</v>
      </c>
      <c r="SZ15" s="16">
        <f t="shared" si="125"/>
        <v>0</v>
      </c>
      <c r="TA15" s="16">
        <f t="shared" si="125"/>
        <v>0</v>
      </c>
      <c r="TB15" s="16">
        <f t="shared" si="125"/>
        <v>0</v>
      </c>
      <c r="TC15" s="16">
        <f t="shared" si="125"/>
        <v>0</v>
      </c>
      <c r="TD15" s="16">
        <f t="shared" si="125"/>
        <v>0</v>
      </c>
      <c r="TE15" s="16">
        <f t="shared" ref="TE15:TN27" si="126">IF($N15=1,IF(AND(TE$2&gt;=$S15,TE$2&lt;=$T15),$L15,0),0)</f>
        <v>0</v>
      </c>
      <c r="TF15" s="16">
        <f t="shared" si="126"/>
        <v>0</v>
      </c>
      <c r="TG15" s="16">
        <f t="shared" si="126"/>
        <v>0</v>
      </c>
      <c r="TH15" s="16">
        <f t="shared" si="126"/>
        <v>0</v>
      </c>
      <c r="TI15" s="16">
        <f t="shared" si="126"/>
        <v>0</v>
      </c>
      <c r="TJ15" s="16">
        <f t="shared" si="126"/>
        <v>0</v>
      </c>
      <c r="TK15" s="16">
        <f t="shared" si="126"/>
        <v>0</v>
      </c>
      <c r="TL15" s="16">
        <f t="shared" si="126"/>
        <v>0</v>
      </c>
      <c r="TM15" s="16">
        <f t="shared" si="126"/>
        <v>0</v>
      </c>
      <c r="TN15" s="16">
        <f t="shared" si="126"/>
        <v>0</v>
      </c>
      <c r="TO15" s="16">
        <f t="shared" ref="TO15:TX27" si="127">IF($N15=1,IF(AND(TO$2&gt;=$S15,TO$2&lt;=$T15),$L15,0),0)</f>
        <v>0</v>
      </c>
      <c r="TP15" s="16">
        <f t="shared" si="127"/>
        <v>0</v>
      </c>
      <c r="TQ15" s="16">
        <f t="shared" si="127"/>
        <v>0</v>
      </c>
      <c r="TR15" s="16">
        <f t="shared" si="127"/>
        <v>0</v>
      </c>
      <c r="TS15" s="16">
        <f t="shared" si="127"/>
        <v>0</v>
      </c>
      <c r="TT15" s="16">
        <f t="shared" si="127"/>
        <v>0</v>
      </c>
      <c r="TU15" s="16">
        <f t="shared" si="127"/>
        <v>0</v>
      </c>
      <c r="TV15" s="16">
        <f t="shared" si="127"/>
        <v>0</v>
      </c>
      <c r="TW15" s="16">
        <f t="shared" si="127"/>
        <v>0</v>
      </c>
      <c r="TX15" s="16">
        <f t="shared" si="127"/>
        <v>0</v>
      </c>
      <c r="TY15" s="16">
        <f t="shared" ref="TY15:UH27" si="128">IF($N15=1,IF(AND(TY$2&gt;=$S15,TY$2&lt;=$T15),$L15,0),0)</f>
        <v>0</v>
      </c>
      <c r="TZ15" s="16">
        <f t="shared" si="128"/>
        <v>0</v>
      </c>
      <c r="UA15" s="16">
        <f t="shared" si="128"/>
        <v>0</v>
      </c>
      <c r="UB15" s="16">
        <f t="shared" si="128"/>
        <v>0</v>
      </c>
      <c r="UC15" s="16">
        <f t="shared" si="128"/>
        <v>0</v>
      </c>
      <c r="UD15" s="16">
        <f t="shared" si="128"/>
        <v>0</v>
      </c>
      <c r="UE15" s="16">
        <f t="shared" si="128"/>
        <v>0</v>
      </c>
      <c r="UF15" s="16">
        <f t="shared" si="128"/>
        <v>0</v>
      </c>
      <c r="UG15" s="16">
        <f t="shared" si="128"/>
        <v>0</v>
      </c>
      <c r="UH15" s="16">
        <f t="shared" si="128"/>
        <v>0</v>
      </c>
      <c r="UI15" s="16">
        <f t="shared" ref="UI15:UR27" si="129">IF($N15=1,IF(AND(UI$2&gt;=$S15,UI$2&lt;=$T15),$L15,0),0)</f>
        <v>0</v>
      </c>
      <c r="UJ15" s="16">
        <f t="shared" si="129"/>
        <v>0</v>
      </c>
      <c r="UK15" s="16">
        <f t="shared" si="129"/>
        <v>0</v>
      </c>
      <c r="UL15" s="16">
        <f t="shared" si="129"/>
        <v>0</v>
      </c>
      <c r="UM15" s="16">
        <f t="shared" si="129"/>
        <v>0</v>
      </c>
      <c r="UN15" s="16">
        <f t="shared" si="129"/>
        <v>0</v>
      </c>
      <c r="UO15" s="16">
        <f t="shared" si="129"/>
        <v>0</v>
      </c>
      <c r="UP15" s="16">
        <f t="shared" si="129"/>
        <v>0</v>
      </c>
      <c r="UQ15" s="16">
        <f t="shared" si="129"/>
        <v>0</v>
      </c>
      <c r="UR15" s="16">
        <f t="shared" si="129"/>
        <v>0</v>
      </c>
      <c r="US15" s="16">
        <f t="shared" ref="US15:VB27" si="130">IF($N15=1,IF(AND(US$2&gt;=$S15,US$2&lt;=$T15),$L15,0),0)</f>
        <v>0</v>
      </c>
      <c r="UT15" s="16">
        <f t="shared" si="130"/>
        <v>3</v>
      </c>
      <c r="UU15" s="16">
        <f t="shared" si="130"/>
        <v>3</v>
      </c>
      <c r="UV15" s="16">
        <f t="shared" si="130"/>
        <v>3</v>
      </c>
      <c r="UW15" s="16">
        <f t="shared" si="130"/>
        <v>3</v>
      </c>
      <c r="UX15" s="16">
        <f t="shared" si="130"/>
        <v>3</v>
      </c>
      <c r="UY15" s="16">
        <f t="shared" si="130"/>
        <v>3</v>
      </c>
      <c r="UZ15" s="16">
        <f t="shared" si="130"/>
        <v>3</v>
      </c>
      <c r="VA15" s="16">
        <f t="shared" si="130"/>
        <v>3</v>
      </c>
      <c r="VB15" s="16">
        <f t="shared" si="130"/>
        <v>3</v>
      </c>
      <c r="VC15" s="16">
        <f t="shared" ref="VC15:VL27" si="131">IF($N15=1,IF(AND(VC$2&gt;=$S15,VC$2&lt;=$T15),$L15,0),0)</f>
        <v>3</v>
      </c>
      <c r="VD15" s="16">
        <f t="shared" si="131"/>
        <v>3</v>
      </c>
      <c r="VE15" s="16">
        <f t="shared" si="131"/>
        <v>3</v>
      </c>
      <c r="VF15" s="16">
        <f t="shared" si="131"/>
        <v>3</v>
      </c>
      <c r="VG15" s="16">
        <f t="shared" si="131"/>
        <v>0</v>
      </c>
      <c r="VH15" s="16">
        <f t="shared" si="131"/>
        <v>0</v>
      </c>
      <c r="VI15" s="16">
        <f t="shared" si="131"/>
        <v>0</v>
      </c>
      <c r="VJ15" s="16">
        <f t="shared" si="131"/>
        <v>0</v>
      </c>
      <c r="VK15" s="16">
        <f t="shared" si="131"/>
        <v>0</v>
      </c>
      <c r="VL15" s="16">
        <f t="shared" si="131"/>
        <v>0</v>
      </c>
      <c r="VM15" s="16">
        <f t="shared" ref="VM15:VV27" si="132">IF($N15=1,IF(AND(VM$2&gt;=$S15,VM$2&lt;=$T15),$L15,0),0)</f>
        <v>0</v>
      </c>
      <c r="VN15" s="16">
        <f t="shared" si="132"/>
        <v>0</v>
      </c>
      <c r="VO15" s="16">
        <f t="shared" si="132"/>
        <v>0</v>
      </c>
      <c r="VP15" s="16">
        <f t="shared" si="132"/>
        <v>0</v>
      </c>
      <c r="VQ15" s="16">
        <f t="shared" si="132"/>
        <v>0</v>
      </c>
      <c r="VR15" s="16">
        <f t="shared" si="132"/>
        <v>0</v>
      </c>
      <c r="VS15" s="16">
        <f t="shared" si="132"/>
        <v>0</v>
      </c>
      <c r="VT15" s="16">
        <f t="shared" si="132"/>
        <v>0</v>
      </c>
      <c r="VU15" s="16">
        <f t="shared" si="132"/>
        <v>0</v>
      </c>
      <c r="VV15" s="16">
        <f t="shared" si="132"/>
        <v>0</v>
      </c>
      <c r="VW15" s="16">
        <f t="shared" ref="VW15:WF27" si="133">IF($N15=1,IF(AND(VW$2&gt;=$S15,VW$2&lt;=$T15),$L15,0),0)</f>
        <v>0</v>
      </c>
      <c r="VX15" s="16">
        <f t="shared" si="133"/>
        <v>0</v>
      </c>
      <c r="VY15" s="16">
        <f t="shared" si="133"/>
        <v>0</v>
      </c>
      <c r="VZ15" s="16">
        <f t="shared" si="133"/>
        <v>0</v>
      </c>
      <c r="WA15" s="16">
        <f t="shared" si="133"/>
        <v>0</v>
      </c>
      <c r="WB15" s="16">
        <f t="shared" si="133"/>
        <v>0</v>
      </c>
      <c r="WC15" s="16">
        <f t="shared" si="133"/>
        <v>0</v>
      </c>
      <c r="WD15" s="16">
        <f t="shared" si="133"/>
        <v>0</v>
      </c>
      <c r="WE15" s="16">
        <f t="shared" si="133"/>
        <v>0</v>
      </c>
      <c r="WF15" s="16">
        <f t="shared" si="133"/>
        <v>0</v>
      </c>
      <c r="WG15" s="16">
        <f t="shared" ref="WG15:WP27" si="134">IF($N15=1,IF(AND(WG$2&gt;=$S15,WG$2&lt;=$T15),$L15,0),0)</f>
        <v>0</v>
      </c>
      <c r="WH15" s="16">
        <f t="shared" si="134"/>
        <v>0</v>
      </c>
      <c r="WI15" s="16">
        <f t="shared" si="134"/>
        <v>0</v>
      </c>
      <c r="WJ15" s="16">
        <f t="shared" si="134"/>
        <v>0</v>
      </c>
      <c r="WK15" s="16">
        <f t="shared" si="134"/>
        <v>0</v>
      </c>
      <c r="WL15" s="16">
        <f t="shared" si="134"/>
        <v>0</v>
      </c>
      <c r="WM15" s="16">
        <f t="shared" si="134"/>
        <v>0</v>
      </c>
      <c r="WN15" s="16">
        <f t="shared" si="134"/>
        <v>0</v>
      </c>
      <c r="WO15" s="16">
        <f t="shared" si="134"/>
        <v>0</v>
      </c>
      <c r="WP15" s="16">
        <f t="shared" si="134"/>
        <v>0</v>
      </c>
      <c r="WQ15" s="16">
        <f t="shared" ref="WQ15:WZ27" si="135">IF($N15=1,IF(AND(WQ$2&gt;=$S15,WQ$2&lt;=$T15),$L15,0),0)</f>
        <v>0</v>
      </c>
      <c r="WR15" s="16">
        <f t="shared" si="135"/>
        <v>0</v>
      </c>
      <c r="WS15" s="16">
        <f t="shared" si="135"/>
        <v>0</v>
      </c>
      <c r="WT15" s="16">
        <f t="shared" si="135"/>
        <v>0</v>
      </c>
      <c r="WU15" s="16">
        <f t="shared" si="135"/>
        <v>0</v>
      </c>
      <c r="WV15" s="16">
        <f t="shared" si="135"/>
        <v>0</v>
      </c>
      <c r="WW15" s="16">
        <f t="shared" si="135"/>
        <v>0</v>
      </c>
      <c r="WX15" s="16">
        <f t="shared" si="135"/>
        <v>0</v>
      </c>
      <c r="WY15" s="16">
        <f t="shared" si="135"/>
        <v>0</v>
      </c>
      <c r="WZ15" s="16">
        <f t="shared" si="135"/>
        <v>0</v>
      </c>
      <c r="XA15" s="16">
        <f t="shared" ref="XA15:XJ27" si="136">IF($N15=1,IF(AND(XA$2&gt;=$S15,XA$2&lt;=$T15),$L15,0),0)</f>
        <v>0</v>
      </c>
      <c r="XB15" s="16">
        <f t="shared" si="136"/>
        <v>0</v>
      </c>
      <c r="XC15" s="16">
        <f t="shared" si="136"/>
        <v>0</v>
      </c>
      <c r="XD15" s="16">
        <f t="shared" si="136"/>
        <v>0</v>
      </c>
      <c r="XE15" s="16">
        <f t="shared" si="136"/>
        <v>0</v>
      </c>
      <c r="XF15" s="16">
        <f t="shared" si="136"/>
        <v>0</v>
      </c>
      <c r="XG15" s="16">
        <f t="shared" si="136"/>
        <v>0</v>
      </c>
      <c r="XH15" s="16">
        <f t="shared" si="136"/>
        <v>0</v>
      </c>
      <c r="XI15" s="16">
        <f t="shared" si="136"/>
        <v>0</v>
      </c>
      <c r="XJ15" s="16">
        <f t="shared" si="136"/>
        <v>0</v>
      </c>
      <c r="XK15" s="16">
        <f t="shared" ref="XK15:XT27" si="137">IF($N15=1,IF(AND(XK$2&gt;=$S15,XK$2&lt;=$T15),$L15,0),0)</f>
        <v>0</v>
      </c>
      <c r="XL15" s="16">
        <f t="shared" si="137"/>
        <v>0</v>
      </c>
      <c r="XM15" s="16">
        <f t="shared" si="137"/>
        <v>0</v>
      </c>
      <c r="XN15" s="16">
        <f t="shared" si="137"/>
        <v>0</v>
      </c>
      <c r="XO15" s="16">
        <f t="shared" si="137"/>
        <v>0</v>
      </c>
      <c r="XP15" s="16">
        <f t="shared" si="137"/>
        <v>0</v>
      </c>
      <c r="XQ15" s="16">
        <f t="shared" si="137"/>
        <v>0</v>
      </c>
      <c r="XR15" s="16">
        <f t="shared" si="137"/>
        <v>0</v>
      </c>
      <c r="XS15" s="16">
        <f t="shared" si="137"/>
        <v>0</v>
      </c>
      <c r="XT15" s="16">
        <f t="shared" si="137"/>
        <v>0</v>
      </c>
      <c r="XU15" s="16">
        <f t="shared" ref="XU15:YD27" si="138">IF($N15=1,IF(AND(XU$2&gt;=$S15,XU$2&lt;=$T15),$L15,0),0)</f>
        <v>0</v>
      </c>
      <c r="XV15" s="16">
        <f t="shared" si="138"/>
        <v>0</v>
      </c>
      <c r="XW15" s="16">
        <f t="shared" si="138"/>
        <v>0</v>
      </c>
      <c r="XX15" s="16">
        <f t="shared" si="138"/>
        <v>0</v>
      </c>
      <c r="XY15" s="16">
        <f t="shared" si="138"/>
        <v>0</v>
      </c>
      <c r="XZ15" s="16">
        <f t="shared" si="138"/>
        <v>0</v>
      </c>
      <c r="YA15" s="16">
        <f t="shared" si="138"/>
        <v>0</v>
      </c>
      <c r="YB15" s="16">
        <f t="shared" si="138"/>
        <v>0</v>
      </c>
      <c r="YC15" s="16">
        <f t="shared" si="138"/>
        <v>0</v>
      </c>
      <c r="YD15" s="16">
        <f t="shared" si="138"/>
        <v>0</v>
      </c>
      <c r="YE15" s="16">
        <f t="shared" ref="YE15:YN27" si="139">IF($N15=1,IF(AND(YE$2&gt;=$S15,YE$2&lt;=$T15),$L15,0),0)</f>
        <v>0</v>
      </c>
      <c r="YF15" s="16">
        <f t="shared" si="139"/>
        <v>0</v>
      </c>
      <c r="YG15" s="16">
        <f t="shared" si="139"/>
        <v>0</v>
      </c>
      <c r="YH15" s="16">
        <f t="shared" si="139"/>
        <v>0</v>
      </c>
      <c r="YI15" s="16">
        <f t="shared" si="139"/>
        <v>0</v>
      </c>
      <c r="YJ15" s="16">
        <f t="shared" si="139"/>
        <v>0</v>
      </c>
      <c r="YK15" s="16">
        <f t="shared" si="139"/>
        <v>0</v>
      </c>
      <c r="YL15" s="16">
        <f t="shared" si="139"/>
        <v>0</v>
      </c>
      <c r="YM15" s="16">
        <f t="shared" si="139"/>
        <v>0</v>
      </c>
      <c r="YN15" s="16">
        <f t="shared" si="139"/>
        <v>0</v>
      </c>
      <c r="YO15" s="16">
        <f t="shared" ref="YO15:YX27" si="140">IF($N15=1,IF(AND(YO$2&gt;=$S15,YO$2&lt;=$T15),$L15,0),0)</f>
        <v>0</v>
      </c>
      <c r="YP15" s="16">
        <f t="shared" si="140"/>
        <v>0</v>
      </c>
      <c r="YQ15" s="16">
        <f t="shared" si="140"/>
        <v>0</v>
      </c>
      <c r="YR15" s="16">
        <f t="shared" si="140"/>
        <v>0</v>
      </c>
      <c r="YS15" s="16">
        <f t="shared" si="140"/>
        <v>0</v>
      </c>
      <c r="YT15" s="16">
        <f t="shared" si="140"/>
        <v>0</v>
      </c>
      <c r="YU15" s="16">
        <f t="shared" si="140"/>
        <v>0</v>
      </c>
      <c r="YV15" s="16">
        <f t="shared" si="140"/>
        <v>0</v>
      </c>
      <c r="YW15" s="16">
        <f t="shared" si="140"/>
        <v>0</v>
      </c>
      <c r="YX15" s="16">
        <f t="shared" si="140"/>
        <v>0</v>
      </c>
      <c r="YY15" s="16">
        <f t="shared" ref="YY15:ZH27" si="141">IF($N15=1,IF(AND(YY$2&gt;=$S15,YY$2&lt;=$T15),$L15,0),0)</f>
        <v>0</v>
      </c>
      <c r="YZ15" s="16">
        <f t="shared" si="141"/>
        <v>0</v>
      </c>
      <c r="ZA15" s="16">
        <f t="shared" si="141"/>
        <v>0</v>
      </c>
      <c r="ZB15" s="16">
        <f t="shared" si="141"/>
        <v>0</v>
      </c>
      <c r="ZC15" s="16">
        <f t="shared" si="141"/>
        <v>0</v>
      </c>
      <c r="ZD15" s="16">
        <f t="shared" si="141"/>
        <v>0</v>
      </c>
      <c r="ZE15" s="16">
        <f t="shared" si="141"/>
        <v>0</v>
      </c>
      <c r="ZF15" s="16">
        <f t="shared" si="141"/>
        <v>0</v>
      </c>
      <c r="ZG15" s="16">
        <f t="shared" si="141"/>
        <v>0</v>
      </c>
      <c r="ZH15" s="16">
        <f t="shared" si="141"/>
        <v>0</v>
      </c>
      <c r="ZI15" s="16">
        <f t="shared" ref="ZI15:ZR27" si="142">IF($N15=1,IF(AND(ZI$2&gt;=$S15,ZI$2&lt;=$T15),$L15,0),0)</f>
        <v>0</v>
      </c>
      <c r="ZJ15" s="16">
        <f t="shared" si="142"/>
        <v>0</v>
      </c>
      <c r="ZK15" s="16">
        <f t="shared" si="142"/>
        <v>0</v>
      </c>
      <c r="ZL15" s="16">
        <f t="shared" si="142"/>
        <v>0</v>
      </c>
      <c r="ZM15" s="16">
        <f t="shared" si="142"/>
        <v>0</v>
      </c>
      <c r="ZN15" s="16">
        <f t="shared" si="142"/>
        <v>0</v>
      </c>
      <c r="ZO15" s="16">
        <f t="shared" si="142"/>
        <v>0</v>
      </c>
      <c r="ZP15" s="16">
        <f t="shared" si="142"/>
        <v>0</v>
      </c>
      <c r="ZQ15" s="16">
        <f t="shared" si="142"/>
        <v>0</v>
      </c>
      <c r="ZR15" s="16">
        <f t="shared" si="142"/>
        <v>0</v>
      </c>
      <c r="ZS15" s="16">
        <f t="shared" ref="ZS15:AAB27" si="143">IF($N15=1,IF(AND(ZS$2&gt;=$S15,ZS$2&lt;=$T15),$L15,0),0)</f>
        <v>0</v>
      </c>
      <c r="ZT15" s="16">
        <f t="shared" si="143"/>
        <v>0</v>
      </c>
      <c r="ZU15" s="16">
        <f t="shared" si="143"/>
        <v>0</v>
      </c>
      <c r="ZV15" s="16">
        <f t="shared" si="143"/>
        <v>0</v>
      </c>
      <c r="ZW15" s="16">
        <f t="shared" si="143"/>
        <v>0</v>
      </c>
      <c r="ZX15" s="16">
        <f t="shared" si="143"/>
        <v>0</v>
      </c>
      <c r="ZY15" s="16">
        <f t="shared" si="143"/>
        <v>0</v>
      </c>
      <c r="ZZ15" s="16">
        <f t="shared" si="143"/>
        <v>0</v>
      </c>
      <c r="AAA15" s="16">
        <f t="shared" si="143"/>
        <v>0</v>
      </c>
      <c r="AAB15" s="16">
        <f t="shared" si="143"/>
        <v>0</v>
      </c>
      <c r="AAC15" s="16">
        <f t="shared" ref="AAC15:AAL27" si="144">IF($N15=1,IF(AND(AAC$2&gt;=$S15,AAC$2&lt;=$T15),$L15,0),0)</f>
        <v>0</v>
      </c>
      <c r="AAD15" s="16">
        <f t="shared" si="144"/>
        <v>0</v>
      </c>
      <c r="AAE15" s="16">
        <f t="shared" si="144"/>
        <v>0</v>
      </c>
      <c r="AAF15" s="16">
        <f t="shared" si="144"/>
        <v>0</v>
      </c>
      <c r="AAG15" s="16">
        <f t="shared" si="144"/>
        <v>0</v>
      </c>
      <c r="AAH15" s="16">
        <f t="shared" si="144"/>
        <v>0</v>
      </c>
      <c r="AAI15" s="16">
        <f t="shared" si="144"/>
        <v>0</v>
      </c>
      <c r="AAJ15" s="16">
        <f t="shared" si="144"/>
        <v>0</v>
      </c>
      <c r="AAK15" s="16">
        <f t="shared" si="144"/>
        <v>0</v>
      </c>
      <c r="AAL15" s="16">
        <f t="shared" si="144"/>
        <v>0</v>
      </c>
      <c r="AAM15" s="16">
        <f t="shared" ref="AAM15:AAV27" si="145">IF($N15=1,IF(AND(AAM$2&gt;=$S15,AAM$2&lt;=$T15),$L15,0),0)</f>
        <v>0</v>
      </c>
      <c r="AAN15" s="16">
        <f t="shared" si="145"/>
        <v>0</v>
      </c>
      <c r="AAO15" s="16">
        <f t="shared" si="145"/>
        <v>0</v>
      </c>
      <c r="AAP15" s="16">
        <f t="shared" si="145"/>
        <v>0</v>
      </c>
      <c r="AAQ15" s="16">
        <f t="shared" si="145"/>
        <v>0</v>
      </c>
      <c r="AAR15" s="16">
        <f t="shared" si="145"/>
        <v>0</v>
      </c>
      <c r="AAS15" s="16">
        <f t="shared" si="145"/>
        <v>0</v>
      </c>
      <c r="AAT15" s="16">
        <f t="shared" si="145"/>
        <v>0</v>
      </c>
      <c r="AAU15" s="16">
        <f t="shared" si="145"/>
        <v>0</v>
      </c>
      <c r="AAV15" s="16">
        <f t="shared" si="145"/>
        <v>0</v>
      </c>
      <c r="AAW15" s="16">
        <f t="shared" ref="AAW15:ABF27" si="146">IF($N15=1,IF(AND(AAW$2&gt;=$S15,AAW$2&lt;=$T15),$L15,0),0)</f>
        <v>0</v>
      </c>
      <c r="AAX15" s="16">
        <f t="shared" si="146"/>
        <v>0</v>
      </c>
      <c r="AAY15" s="16">
        <f t="shared" si="146"/>
        <v>0</v>
      </c>
      <c r="AAZ15" s="16">
        <f t="shared" si="146"/>
        <v>0</v>
      </c>
      <c r="ABA15" s="16">
        <f t="shared" si="146"/>
        <v>0</v>
      </c>
      <c r="ABB15" s="16">
        <f t="shared" si="146"/>
        <v>0</v>
      </c>
      <c r="ABC15" s="16">
        <f t="shared" si="146"/>
        <v>0</v>
      </c>
      <c r="ABD15" s="16">
        <f t="shared" si="146"/>
        <v>0</v>
      </c>
      <c r="ABE15" s="16">
        <f t="shared" si="146"/>
        <v>0</v>
      </c>
      <c r="ABF15" s="16">
        <f t="shared" si="146"/>
        <v>0</v>
      </c>
      <c r="ABG15" s="16">
        <f t="shared" ref="ABG15:ABQ27" si="147">IF($N15=1,IF(AND(ABG$2&gt;=$S15,ABG$2&lt;=$T15),$L15,0),0)</f>
        <v>0</v>
      </c>
      <c r="ABH15" s="16">
        <f t="shared" si="147"/>
        <v>0</v>
      </c>
      <c r="ABI15" s="16">
        <f t="shared" si="147"/>
        <v>0</v>
      </c>
      <c r="ABJ15" s="16">
        <f t="shared" si="147"/>
        <v>0</v>
      </c>
      <c r="ABK15" s="16">
        <f t="shared" si="147"/>
        <v>0</v>
      </c>
      <c r="ABL15" s="16">
        <f t="shared" si="147"/>
        <v>0</v>
      </c>
      <c r="ABM15" s="16">
        <f t="shared" si="147"/>
        <v>0</v>
      </c>
      <c r="ABN15" s="16">
        <f t="shared" si="147"/>
        <v>0</v>
      </c>
      <c r="ABO15" s="16">
        <f t="shared" si="147"/>
        <v>0</v>
      </c>
      <c r="ABP15" s="16">
        <f t="shared" si="147"/>
        <v>0</v>
      </c>
      <c r="ABQ15" s="16">
        <f t="shared" si="147"/>
        <v>0</v>
      </c>
    </row>
    <row r="16" spans="1:745" x14ac:dyDescent="0.25">
      <c r="A16" s="7"/>
      <c r="B16" s="4"/>
      <c r="C16" s="4" t="s">
        <v>18</v>
      </c>
      <c r="D16" s="14" t="s">
        <v>65</v>
      </c>
      <c r="E16" s="14" t="s">
        <v>64</v>
      </c>
      <c r="F16" s="14" t="s">
        <v>64</v>
      </c>
      <c r="H16" s="5" t="str">
        <f>C26</f>
        <v>Community health and wellbeing</v>
      </c>
      <c r="I16" s="11" t="str">
        <f t="shared" ref="I16:K16" si="148">D26</f>
        <v>Med</v>
      </c>
      <c r="J16" s="11" t="str">
        <f t="shared" si="148"/>
        <v>High</v>
      </c>
      <c r="K16" s="11" t="str">
        <f t="shared" si="148"/>
        <v>High</v>
      </c>
      <c r="L16" s="5">
        <f t="shared" si="70"/>
        <v>2</v>
      </c>
      <c r="M16" s="5">
        <f t="shared" si="71"/>
        <v>3</v>
      </c>
      <c r="N16" s="16">
        <f t="shared" si="72"/>
        <v>3</v>
      </c>
      <c r="O16" s="16">
        <f t="shared" si="67"/>
        <v>12.857142857142858</v>
      </c>
      <c r="P16" s="16">
        <f t="shared" si="73"/>
        <v>192.85714285714289</v>
      </c>
      <c r="Q16" s="16">
        <v>1</v>
      </c>
      <c r="R16" s="16">
        <f t="shared" si="74"/>
        <v>13</v>
      </c>
      <c r="S16" s="16">
        <f t="shared" si="62"/>
        <v>194</v>
      </c>
      <c r="T16" s="16">
        <f t="shared" si="63"/>
        <v>206</v>
      </c>
      <c r="V16" s="16" t="str">
        <f t="shared" si="75"/>
        <v>Community health and wellbeing</v>
      </c>
      <c r="W16" s="16">
        <f t="shared" si="76"/>
        <v>0</v>
      </c>
      <c r="X16" s="16">
        <f t="shared" si="76"/>
        <v>0</v>
      </c>
      <c r="Y16" s="16">
        <f t="shared" si="76"/>
        <v>0</v>
      </c>
      <c r="Z16" s="16">
        <f t="shared" si="76"/>
        <v>0</v>
      </c>
      <c r="AA16" s="16">
        <f t="shared" si="76"/>
        <v>0</v>
      </c>
      <c r="AB16" s="16">
        <f t="shared" si="76"/>
        <v>0</v>
      </c>
      <c r="AC16" s="16">
        <f t="shared" si="76"/>
        <v>0</v>
      </c>
      <c r="AD16" s="16">
        <f t="shared" si="76"/>
        <v>0</v>
      </c>
      <c r="AE16" s="16">
        <f t="shared" si="76"/>
        <v>0</v>
      </c>
      <c r="AF16" s="16">
        <f t="shared" si="76"/>
        <v>0</v>
      </c>
      <c r="AG16" s="16">
        <f t="shared" si="77"/>
        <v>0</v>
      </c>
      <c r="AH16" s="16">
        <f t="shared" si="77"/>
        <v>0</v>
      </c>
      <c r="AI16" s="16">
        <f t="shared" si="77"/>
        <v>0</v>
      </c>
      <c r="AJ16" s="16">
        <f t="shared" si="77"/>
        <v>0</v>
      </c>
      <c r="AK16" s="16">
        <f t="shared" si="77"/>
        <v>0</v>
      </c>
      <c r="AL16" s="16">
        <f t="shared" si="77"/>
        <v>0</v>
      </c>
      <c r="AM16" s="16">
        <f t="shared" si="77"/>
        <v>0</v>
      </c>
      <c r="AN16" s="16">
        <f t="shared" si="77"/>
        <v>0</v>
      </c>
      <c r="AO16" s="16">
        <f t="shared" si="77"/>
        <v>0</v>
      </c>
      <c r="AP16" s="16">
        <f t="shared" si="77"/>
        <v>0</v>
      </c>
      <c r="AQ16" s="16">
        <f t="shared" si="78"/>
        <v>0</v>
      </c>
      <c r="AR16" s="16">
        <f t="shared" si="78"/>
        <v>0</v>
      </c>
      <c r="AS16" s="16">
        <f t="shared" si="78"/>
        <v>0</v>
      </c>
      <c r="AT16" s="16">
        <f t="shared" si="78"/>
        <v>0</v>
      </c>
      <c r="AU16" s="16">
        <f t="shared" si="78"/>
        <v>0</v>
      </c>
      <c r="AV16" s="16">
        <f t="shared" si="78"/>
        <v>0</v>
      </c>
      <c r="AW16" s="16">
        <f t="shared" si="78"/>
        <v>0</v>
      </c>
      <c r="AX16" s="16">
        <f t="shared" si="78"/>
        <v>0</v>
      </c>
      <c r="AY16" s="16">
        <f t="shared" si="78"/>
        <v>0</v>
      </c>
      <c r="AZ16" s="16">
        <f t="shared" si="78"/>
        <v>0</v>
      </c>
      <c r="BA16" s="16">
        <f t="shared" si="79"/>
        <v>0</v>
      </c>
      <c r="BB16" s="16">
        <f t="shared" si="79"/>
        <v>0</v>
      </c>
      <c r="BC16" s="16">
        <f t="shared" si="79"/>
        <v>0</v>
      </c>
      <c r="BD16" s="16">
        <f t="shared" si="79"/>
        <v>0</v>
      </c>
      <c r="BE16" s="16">
        <f t="shared" si="79"/>
        <v>0</v>
      </c>
      <c r="BF16" s="16">
        <f t="shared" si="79"/>
        <v>0</v>
      </c>
      <c r="BG16" s="16">
        <f t="shared" si="79"/>
        <v>0</v>
      </c>
      <c r="BH16" s="16">
        <f t="shared" si="79"/>
        <v>0</v>
      </c>
      <c r="BI16" s="16">
        <f t="shared" si="79"/>
        <v>0</v>
      </c>
      <c r="BJ16" s="16">
        <f t="shared" si="79"/>
        <v>0</v>
      </c>
      <c r="BK16" s="16">
        <f t="shared" si="80"/>
        <v>0</v>
      </c>
      <c r="BL16" s="16">
        <f t="shared" si="80"/>
        <v>0</v>
      </c>
      <c r="BM16" s="16">
        <f t="shared" si="80"/>
        <v>0</v>
      </c>
      <c r="BN16" s="16">
        <f t="shared" si="80"/>
        <v>0</v>
      </c>
      <c r="BO16" s="16">
        <f t="shared" si="80"/>
        <v>0</v>
      </c>
      <c r="BP16" s="16">
        <f t="shared" si="80"/>
        <v>0</v>
      </c>
      <c r="BQ16" s="16">
        <f t="shared" si="80"/>
        <v>0</v>
      </c>
      <c r="BR16" s="16">
        <f t="shared" si="80"/>
        <v>0</v>
      </c>
      <c r="BS16" s="16">
        <f t="shared" si="80"/>
        <v>0</v>
      </c>
      <c r="BT16" s="16">
        <f t="shared" si="80"/>
        <v>0</v>
      </c>
      <c r="BU16" s="16">
        <f t="shared" si="81"/>
        <v>0</v>
      </c>
      <c r="BV16" s="16">
        <f t="shared" si="81"/>
        <v>0</v>
      </c>
      <c r="BW16" s="16">
        <f t="shared" si="81"/>
        <v>0</v>
      </c>
      <c r="BX16" s="16">
        <f t="shared" si="81"/>
        <v>0</v>
      </c>
      <c r="BY16" s="16">
        <f t="shared" si="81"/>
        <v>0</v>
      </c>
      <c r="BZ16" s="16">
        <f t="shared" si="81"/>
        <v>0</v>
      </c>
      <c r="CA16" s="16">
        <f t="shared" si="81"/>
        <v>0</v>
      </c>
      <c r="CB16" s="16">
        <f t="shared" si="81"/>
        <v>0</v>
      </c>
      <c r="CC16" s="16">
        <f t="shared" si="81"/>
        <v>0</v>
      </c>
      <c r="CD16" s="16">
        <f t="shared" si="81"/>
        <v>0</v>
      </c>
      <c r="CE16" s="16">
        <f t="shared" si="82"/>
        <v>0</v>
      </c>
      <c r="CF16" s="16">
        <f t="shared" si="82"/>
        <v>0</v>
      </c>
      <c r="CG16" s="16">
        <f t="shared" si="82"/>
        <v>0</v>
      </c>
      <c r="CH16" s="16">
        <f t="shared" si="82"/>
        <v>0</v>
      </c>
      <c r="CI16" s="16">
        <f t="shared" si="82"/>
        <v>0</v>
      </c>
      <c r="CJ16" s="16">
        <f t="shared" si="82"/>
        <v>0</v>
      </c>
      <c r="CK16" s="16">
        <f t="shared" si="82"/>
        <v>0</v>
      </c>
      <c r="CL16" s="16">
        <f t="shared" si="82"/>
        <v>0</v>
      </c>
      <c r="CM16" s="16">
        <f t="shared" si="82"/>
        <v>0</v>
      </c>
      <c r="CN16" s="16">
        <f t="shared" si="82"/>
        <v>0</v>
      </c>
      <c r="CO16" s="16">
        <f t="shared" si="83"/>
        <v>0</v>
      </c>
      <c r="CP16" s="16">
        <f t="shared" si="83"/>
        <v>0</v>
      </c>
      <c r="CQ16" s="16">
        <f t="shared" si="83"/>
        <v>0</v>
      </c>
      <c r="CR16" s="16">
        <f t="shared" si="83"/>
        <v>0</v>
      </c>
      <c r="CS16" s="16">
        <f t="shared" si="83"/>
        <v>0</v>
      </c>
      <c r="CT16" s="16">
        <f t="shared" si="83"/>
        <v>0</v>
      </c>
      <c r="CU16" s="16">
        <f t="shared" si="83"/>
        <v>0</v>
      </c>
      <c r="CV16" s="16">
        <f t="shared" si="83"/>
        <v>0</v>
      </c>
      <c r="CW16" s="16">
        <f t="shared" si="83"/>
        <v>0</v>
      </c>
      <c r="CX16" s="16">
        <f t="shared" si="83"/>
        <v>0</v>
      </c>
      <c r="CY16" s="16">
        <f t="shared" si="84"/>
        <v>0</v>
      </c>
      <c r="CZ16" s="16">
        <f t="shared" si="84"/>
        <v>0</v>
      </c>
      <c r="DA16" s="16">
        <f t="shared" si="84"/>
        <v>0</v>
      </c>
      <c r="DB16" s="16">
        <f t="shared" si="84"/>
        <v>0</v>
      </c>
      <c r="DC16" s="16">
        <f t="shared" si="84"/>
        <v>0</v>
      </c>
      <c r="DD16" s="16">
        <f t="shared" si="84"/>
        <v>0</v>
      </c>
      <c r="DE16" s="16">
        <f t="shared" si="84"/>
        <v>0</v>
      </c>
      <c r="DF16" s="16">
        <f t="shared" si="84"/>
        <v>0</v>
      </c>
      <c r="DG16" s="16">
        <f t="shared" si="84"/>
        <v>0</v>
      </c>
      <c r="DH16" s="16">
        <f t="shared" si="84"/>
        <v>0</v>
      </c>
      <c r="DI16" s="16">
        <f t="shared" si="85"/>
        <v>0</v>
      </c>
      <c r="DJ16" s="16">
        <f t="shared" si="85"/>
        <v>0</v>
      </c>
      <c r="DK16" s="16">
        <f t="shared" si="85"/>
        <v>0</v>
      </c>
      <c r="DL16" s="16">
        <f t="shared" si="85"/>
        <v>0</v>
      </c>
      <c r="DM16" s="16">
        <f t="shared" si="85"/>
        <v>0</v>
      </c>
      <c r="DN16" s="16">
        <f t="shared" si="85"/>
        <v>0</v>
      </c>
      <c r="DO16" s="16">
        <f t="shared" si="85"/>
        <v>0</v>
      </c>
      <c r="DP16" s="16">
        <f t="shared" si="85"/>
        <v>0</v>
      </c>
      <c r="DQ16" s="16">
        <f t="shared" si="85"/>
        <v>0</v>
      </c>
      <c r="DR16" s="16">
        <f t="shared" si="85"/>
        <v>0</v>
      </c>
      <c r="DS16" s="16">
        <f t="shared" si="86"/>
        <v>0</v>
      </c>
      <c r="DT16" s="16">
        <f t="shared" si="86"/>
        <v>0</v>
      </c>
      <c r="DU16" s="16">
        <f t="shared" si="86"/>
        <v>0</v>
      </c>
      <c r="DV16" s="16">
        <f t="shared" si="86"/>
        <v>0</v>
      </c>
      <c r="DW16" s="16">
        <f t="shared" si="86"/>
        <v>0</v>
      </c>
      <c r="DX16" s="16">
        <f t="shared" si="86"/>
        <v>0</v>
      </c>
      <c r="DY16" s="16">
        <f t="shared" si="86"/>
        <v>0</v>
      </c>
      <c r="DZ16" s="16">
        <f t="shared" si="86"/>
        <v>0</v>
      </c>
      <c r="EA16" s="16">
        <f t="shared" si="86"/>
        <v>0</v>
      </c>
      <c r="EB16" s="16">
        <f t="shared" si="86"/>
        <v>0</v>
      </c>
      <c r="EC16" s="16">
        <f t="shared" si="87"/>
        <v>0</v>
      </c>
      <c r="ED16" s="16">
        <f t="shared" si="87"/>
        <v>0</v>
      </c>
      <c r="EE16" s="16">
        <f t="shared" si="87"/>
        <v>0</v>
      </c>
      <c r="EF16" s="16">
        <f t="shared" si="87"/>
        <v>0</v>
      </c>
      <c r="EG16" s="16">
        <f t="shared" si="87"/>
        <v>0</v>
      </c>
      <c r="EH16" s="16">
        <f t="shared" si="87"/>
        <v>0</v>
      </c>
      <c r="EI16" s="16">
        <f t="shared" si="87"/>
        <v>0</v>
      </c>
      <c r="EJ16" s="16">
        <f t="shared" si="87"/>
        <v>0</v>
      </c>
      <c r="EK16" s="16">
        <f t="shared" si="87"/>
        <v>0</v>
      </c>
      <c r="EL16" s="16">
        <f t="shared" si="87"/>
        <v>0</v>
      </c>
      <c r="EM16" s="16">
        <f t="shared" si="88"/>
        <v>0</v>
      </c>
      <c r="EN16" s="16">
        <f t="shared" si="88"/>
        <v>0</v>
      </c>
      <c r="EO16" s="16">
        <f t="shared" si="88"/>
        <v>0</v>
      </c>
      <c r="EP16" s="16">
        <f t="shared" si="88"/>
        <v>0</v>
      </c>
      <c r="EQ16" s="16">
        <f t="shared" si="88"/>
        <v>0</v>
      </c>
      <c r="ER16" s="16">
        <f t="shared" si="88"/>
        <v>0</v>
      </c>
      <c r="ES16" s="16">
        <f t="shared" si="88"/>
        <v>0</v>
      </c>
      <c r="ET16" s="16">
        <f t="shared" si="88"/>
        <v>0</v>
      </c>
      <c r="EU16" s="16">
        <f t="shared" si="88"/>
        <v>0</v>
      </c>
      <c r="EV16" s="16">
        <f t="shared" si="88"/>
        <v>0</v>
      </c>
      <c r="EW16" s="16">
        <f t="shared" si="89"/>
        <v>0</v>
      </c>
      <c r="EX16" s="16">
        <f t="shared" si="89"/>
        <v>0</v>
      </c>
      <c r="EY16" s="16">
        <f t="shared" si="89"/>
        <v>0</v>
      </c>
      <c r="EZ16" s="16">
        <f t="shared" si="89"/>
        <v>0</v>
      </c>
      <c r="FA16" s="16">
        <f t="shared" si="89"/>
        <v>0</v>
      </c>
      <c r="FB16" s="16">
        <f t="shared" si="89"/>
        <v>0</v>
      </c>
      <c r="FC16" s="16">
        <f t="shared" si="89"/>
        <v>0</v>
      </c>
      <c r="FD16" s="16">
        <f t="shared" si="89"/>
        <v>0</v>
      </c>
      <c r="FE16" s="16">
        <f t="shared" si="89"/>
        <v>0</v>
      </c>
      <c r="FF16" s="16">
        <f t="shared" si="89"/>
        <v>0</v>
      </c>
      <c r="FG16" s="16">
        <f t="shared" si="90"/>
        <v>0</v>
      </c>
      <c r="FH16" s="16">
        <f t="shared" si="90"/>
        <v>0</v>
      </c>
      <c r="FI16" s="16">
        <f t="shared" si="90"/>
        <v>0</v>
      </c>
      <c r="FJ16" s="16">
        <f t="shared" si="90"/>
        <v>0</v>
      </c>
      <c r="FK16" s="16">
        <f t="shared" si="90"/>
        <v>0</v>
      </c>
      <c r="FL16" s="16">
        <f t="shared" si="90"/>
        <v>0</v>
      </c>
      <c r="FM16" s="16">
        <f t="shared" si="90"/>
        <v>0</v>
      </c>
      <c r="FN16" s="16">
        <f t="shared" si="90"/>
        <v>0</v>
      </c>
      <c r="FO16" s="16">
        <f t="shared" si="90"/>
        <v>0</v>
      </c>
      <c r="FP16" s="16">
        <f t="shared" si="90"/>
        <v>0</v>
      </c>
      <c r="FQ16" s="16">
        <f t="shared" si="91"/>
        <v>0</v>
      </c>
      <c r="FR16" s="16">
        <f t="shared" si="91"/>
        <v>0</v>
      </c>
      <c r="FS16" s="16">
        <f t="shared" si="91"/>
        <v>0</v>
      </c>
      <c r="FT16" s="16">
        <f t="shared" si="91"/>
        <v>0</v>
      </c>
      <c r="FU16" s="16">
        <f t="shared" si="91"/>
        <v>0</v>
      </c>
      <c r="FV16" s="16">
        <f t="shared" si="91"/>
        <v>0</v>
      </c>
      <c r="FW16" s="16">
        <f t="shared" si="91"/>
        <v>0</v>
      </c>
      <c r="FX16" s="16">
        <f t="shared" si="91"/>
        <v>0</v>
      </c>
      <c r="FY16" s="16">
        <f t="shared" si="91"/>
        <v>0</v>
      </c>
      <c r="FZ16" s="16">
        <f t="shared" si="91"/>
        <v>0</v>
      </c>
      <c r="GA16" s="16">
        <f t="shared" si="92"/>
        <v>0</v>
      </c>
      <c r="GB16" s="16">
        <f t="shared" si="92"/>
        <v>0</v>
      </c>
      <c r="GC16" s="16">
        <f t="shared" si="92"/>
        <v>0</v>
      </c>
      <c r="GD16" s="16">
        <f t="shared" si="92"/>
        <v>0</v>
      </c>
      <c r="GE16" s="16">
        <f t="shared" si="92"/>
        <v>0</v>
      </c>
      <c r="GF16" s="16">
        <f t="shared" si="92"/>
        <v>0</v>
      </c>
      <c r="GG16" s="16">
        <f t="shared" si="92"/>
        <v>0</v>
      </c>
      <c r="GH16" s="16">
        <f t="shared" si="92"/>
        <v>0</v>
      </c>
      <c r="GI16" s="16">
        <f t="shared" si="92"/>
        <v>0</v>
      </c>
      <c r="GJ16" s="16">
        <f t="shared" si="92"/>
        <v>0</v>
      </c>
      <c r="GK16" s="16">
        <f t="shared" si="93"/>
        <v>0</v>
      </c>
      <c r="GL16" s="16">
        <f t="shared" si="93"/>
        <v>0</v>
      </c>
      <c r="GM16" s="16">
        <f t="shared" si="93"/>
        <v>0</v>
      </c>
      <c r="GN16" s="16">
        <f t="shared" si="93"/>
        <v>0</v>
      </c>
      <c r="GO16" s="16">
        <f t="shared" si="93"/>
        <v>0</v>
      </c>
      <c r="GP16" s="16">
        <f t="shared" si="93"/>
        <v>0</v>
      </c>
      <c r="GQ16" s="16">
        <f t="shared" si="93"/>
        <v>0</v>
      </c>
      <c r="GR16" s="16">
        <f t="shared" si="93"/>
        <v>0</v>
      </c>
      <c r="GS16" s="16">
        <f t="shared" si="93"/>
        <v>0</v>
      </c>
      <c r="GT16" s="16">
        <f t="shared" si="93"/>
        <v>0</v>
      </c>
      <c r="GU16" s="16">
        <f t="shared" si="94"/>
        <v>0</v>
      </c>
      <c r="GV16" s="16">
        <f t="shared" si="94"/>
        <v>0</v>
      </c>
      <c r="GW16" s="16">
        <f t="shared" si="94"/>
        <v>0</v>
      </c>
      <c r="GX16" s="16">
        <f t="shared" si="94"/>
        <v>0</v>
      </c>
      <c r="GY16" s="16">
        <f t="shared" si="94"/>
        <v>0</v>
      </c>
      <c r="GZ16" s="16">
        <f t="shared" si="94"/>
        <v>0</v>
      </c>
      <c r="HA16" s="16">
        <f t="shared" si="94"/>
        <v>0</v>
      </c>
      <c r="HB16" s="16">
        <f t="shared" si="94"/>
        <v>0</v>
      </c>
      <c r="HC16" s="16">
        <f t="shared" si="94"/>
        <v>0</v>
      </c>
      <c r="HD16" s="16">
        <f t="shared" si="94"/>
        <v>0</v>
      </c>
      <c r="HE16" s="16">
        <f t="shared" si="95"/>
        <v>0</v>
      </c>
      <c r="HF16" s="16">
        <f t="shared" si="95"/>
        <v>0</v>
      </c>
      <c r="HG16" s="16">
        <f t="shared" si="95"/>
        <v>0</v>
      </c>
      <c r="HH16" s="16">
        <f t="shared" si="95"/>
        <v>0</v>
      </c>
      <c r="HI16" s="16">
        <f t="shared" si="95"/>
        <v>2</v>
      </c>
      <c r="HJ16" s="16">
        <f t="shared" si="95"/>
        <v>2</v>
      </c>
      <c r="HK16" s="16">
        <f t="shared" si="95"/>
        <v>2</v>
      </c>
      <c r="HL16" s="16">
        <f t="shared" si="95"/>
        <v>2</v>
      </c>
      <c r="HM16" s="16">
        <f t="shared" si="95"/>
        <v>2</v>
      </c>
      <c r="HN16" s="16">
        <f t="shared" si="95"/>
        <v>2</v>
      </c>
      <c r="HO16" s="16">
        <f t="shared" si="96"/>
        <v>2</v>
      </c>
      <c r="HP16" s="16">
        <f t="shared" si="96"/>
        <v>2</v>
      </c>
      <c r="HQ16" s="16">
        <f t="shared" si="96"/>
        <v>2</v>
      </c>
      <c r="HR16" s="16">
        <f t="shared" si="96"/>
        <v>2</v>
      </c>
      <c r="HS16" s="16">
        <f t="shared" si="96"/>
        <v>2</v>
      </c>
      <c r="HT16" s="16">
        <f t="shared" si="96"/>
        <v>2</v>
      </c>
      <c r="HU16" s="16">
        <f t="shared" si="96"/>
        <v>2</v>
      </c>
      <c r="HV16" s="16">
        <f t="shared" si="96"/>
        <v>0</v>
      </c>
      <c r="HW16" s="16">
        <f t="shared" si="96"/>
        <v>0</v>
      </c>
      <c r="HX16" s="16">
        <f t="shared" si="96"/>
        <v>0</v>
      </c>
      <c r="HY16" s="16">
        <f t="shared" si="97"/>
        <v>0</v>
      </c>
      <c r="HZ16" s="16">
        <f t="shared" si="97"/>
        <v>0</v>
      </c>
      <c r="IA16" s="16">
        <f t="shared" si="97"/>
        <v>0</v>
      </c>
      <c r="IB16" s="16">
        <f t="shared" si="97"/>
        <v>0</v>
      </c>
      <c r="IC16" s="16">
        <f t="shared" si="97"/>
        <v>0</v>
      </c>
      <c r="ID16" s="16">
        <f t="shared" si="97"/>
        <v>0</v>
      </c>
      <c r="IE16" s="16">
        <f t="shared" si="97"/>
        <v>0</v>
      </c>
      <c r="IF16" s="16">
        <f t="shared" si="97"/>
        <v>0</v>
      </c>
      <c r="IG16" s="16">
        <f t="shared" si="97"/>
        <v>0</v>
      </c>
      <c r="IH16" s="16">
        <f t="shared" si="97"/>
        <v>0</v>
      </c>
      <c r="II16" s="16">
        <f t="shared" si="98"/>
        <v>0</v>
      </c>
      <c r="IJ16" s="16">
        <f t="shared" si="98"/>
        <v>0</v>
      </c>
      <c r="IK16" s="16">
        <f t="shared" si="98"/>
        <v>0</v>
      </c>
      <c r="IL16" s="16">
        <f t="shared" si="98"/>
        <v>0</v>
      </c>
      <c r="IM16" s="16">
        <f t="shared" si="98"/>
        <v>0</v>
      </c>
      <c r="IN16" s="16">
        <f t="shared" si="98"/>
        <v>0</v>
      </c>
      <c r="IO16" s="16">
        <f t="shared" si="98"/>
        <v>0</v>
      </c>
      <c r="IP16" s="16">
        <f t="shared" si="98"/>
        <v>0</v>
      </c>
      <c r="IQ16" s="16">
        <f t="shared" si="98"/>
        <v>0</v>
      </c>
      <c r="IR16" s="16">
        <f t="shared" si="98"/>
        <v>0</v>
      </c>
      <c r="IS16" s="16">
        <f t="shared" si="99"/>
        <v>0</v>
      </c>
      <c r="IT16" s="16">
        <f t="shared" si="99"/>
        <v>0</v>
      </c>
      <c r="IU16" s="16">
        <f t="shared" si="99"/>
        <v>0</v>
      </c>
      <c r="IV16" s="16">
        <f t="shared" si="99"/>
        <v>0</v>
      </c>
      <c r="IW16" s="16">
        <f t="shared" si="99"/>
        <v>0</v>
      </c>
      <c r="IX16" s="16">
        <f t="shared" si="99"/>
        <v>0</v>
      </c>
      <c r="IY16" s="16">
        <f t="shared" si="99"/>
        <v>0</v>
      </c>
      <c r="IZ16" s="16">
        <f t="shared" si="99"/>
        <v>0</v>
      </c>
      <c r="JA16" s="16">
        <f t="shared" si="99"/>
        <v>0</v>
      </c>
      <c r="JB16" s="16">
        <f t="shared" si="99"/>
        <v>0</v>
      </c>
      <c r="JC16" s="16">
        <f t="shared" si="100"/>
        <v>0</v>
      </c>
      <c r="JD16" s="16">
        <f t="shared" si="100"/>
        <v>0</v>
      </c>
      <c r="JE16" s="16">
        <f t="shared" si="100"/>
        <v>0</v>
      </c>
      <c r="JF16" s="16">
        <f t="shared" si="100"/>
        <v>0</v>
      </c>
      <c r="JG16" s="16">
        <f t="shared" si="100"/>
        <v>0</v>
      </c>
      <c r="JH16" s="16">
        <f t="shared" si="100"/>
        <v>0</v>
      </c>
      <c r="JI16" s="16">
        <f t="shared" si="100"/>
        <v>0</v>
      </c>
      <c r="JJ16" s="16">
        <f t="shared" si="100"/>
        <v>0</v>
      </c>
      <c r="JK16" s="16">
        <f t="shared" si="100"/>
        <v>0</v>
      </c>
      <c r="JL16" s="16">
        <f t="shared" si="100"/>
        <v>0</v>
      </c>
      <c r="JM16" s="16">
        <f t="shared" si="101"/>
        <v>0</v>
      </c>
      <c r="JN16" s="16">
        <f t="shared" si="101"/>
        <v>0</v>
      </c>
      <c r="JO16" s="16">
        <f t="shared" si="101"/>
        <v>0</v>
      </c>
      <c r="JP16" s="16">
        <f t="shared" si="101"/>
        <v>0</v>
      </c>
      <c r="JQ16" s="16">
        <f t="shared" si="101"/>
        <v>0</v>
      </c>
      <c r="JR16" s="16">
        <f t="shared" si="101"/>
        <v>0</v>
      </c>
      <c r="JS16" s="16">
        <f t="shared" si="101"/>
        <v>0</v>
      </c>
      <c r="JT16" s="16">
        <f t="shared" si="101"/>
        <v>0</v>
      </c>
      <c r="JU16" s="16">
        <f t="shared" si="101"/>
        <v>0</v>
      </c>
      <c r="JV16" s="16">
        <f t="shared" si="101"/>
        <v>0</v>
      </c>
      <c r="JW16" s="16">
        <f t="shared" si="102"/>
        <v>0</v>
      </c>
      <c r="JX16" s="16">
        <f t="shared" si="102"/>
        <v>0</v>
      </c>
      <c r="JY16" s="16">
        <f t="shared" si="102"/>
        <v>0</v>
      </c>
      <c r="JZ16" s="16">
        <f t="shared" si="102"/>
        <v>0</v>
      </c>
      <c r="KA16" s="16">
        <f t="shared" si="102"/>
        <v>0</v>
      </c>
      <c r="KB16" s="16">
        <f t="shared" si="102"/>
        <v>0</v>
      </c>
      <c r="KC16" s="16">
        <f t="shared" si="102"/>
        <v>0</v>
      </c>
      <c r="KD16" s="16">
        <f t="shared" si="102"/>
        <v>0</v>
      </c>
      <c r="KE16" s="16">
        <f t="shared" si="102"/>
        <v>0</v>
      </c>
      <c r="KF16" s="16">
        <f t="shared" si="102"/>
        <v>0</v>
      </c>
      <c r="KG16" s="16">
        <f t="shared" si="103"/>
        <v>0</v>
      </c>
      <c r="KH16" s="16">
        <f t="shared" si="103"/>
        <v>0</v>
      </c>
      <c r="KI16" s="16">
        <f t="shared" si="103"/>
        <v>0</v>
      </c>
      <c r="KJ16" s="16">
        <f t="shared" si="103"/>
        <v>0</v>
      </c>
      <c r="KK16" s="16">
        <f t="shared" si="103"/>
        <v>0</v>
      </c>
      <c r="KL16" s="16">
        <f t="shared" si="103"/>
        <v>0</v>
      </c>
      <c r="KM16" s="16">
        <f t="shared" si="103"/>
        <v>0</v>
      </c>
      <c r="KN16" s="16">
        <f t="shared" si="103"/>
        <v>0</v>
      </c>
      <c r="KO16" s="16">
        <f t="shared" si="103"/>
        <v>0</v>
      </c>
      <c r="KP16" s="16">
        <f t="shared" si="103"/>
        <v>0</v>
      </c>
      <c r="KQ16" s="16">
        <f t="shared" si="104"/>
        <v>0</v>
      </c>
      <c r="KR16" s="16">
        <f t="shared" si="104"/>
        <v>0</v>
      </c>
      <c r="KS16" s="16">
        <f t="shared" si="104"/>
        <v>0</v>
      </c>
      <c r="KT16" s="16">
        <f t="shared" si="104"/>
        <v>0</v>
      </c>
      <c r="KU16" s="16">
        <f t="shared" si="104"/>
        <v>0</v>
      </c>
      <c r="KV16" s="16">
        <f t="shared" si="104"/>
        <v>0</v>
      </c>
      <c r="KW16" s="16">
        <f t="shared" si="104"/>
        <v>0</v>
      </c>
      <c r="KX16" s="16">
        <f t="shared" si="104"/>
        <v>0</v>
      </c>
      <c r="KY16" s="16">
        <f t="shared" si="104"/>
        <v>0</v>
      </c>
      <c r="KZ16" s="16">
        <f t="shared" si="104"/>
        <v>0</v>
      </c>
      <c r="LA16" s="16">
        <f t="shared" si="105"/>
        <v>0</v>
      </c>
      <c r="LB16" s="16">
        <f t="shared" si="105"/>
        <v>0</v>
      </c>
      <c r="LC16" s="16">
        <f t="shared" si="105"/>
        <v>0</v>
      </c>
      <c r="LD16" s="16">
        <f t="shared" si="105"/>
        <v>0</v>
      </c>
      <c r="LE16" s="16">
        <f t="shared" si="105"/>
        <v>0</v>
      </c>
      <c r="LF16" s="16">
        <f t="shared" si="105"/>
        <v>0</v>
      </c>
      <c r="LG16" s="16">
        <f t="shared" si="105"/>
        <v>0</v>
      </c>
      <c r="LH16" s="16">
        <f t="shared" si="105"/>
        <v>0</v>
      </c>
      <c r="LI16" s="16">
        <f t="shared" si="105"/>
        <v>0</v>
      </c>
      <c r="LJ16" s="16">
        <f t="shared" si="105"/>
        <v>0</v>
      </c>
      <c r="LK16" s="16">
        <f t="shared" si="106"/>
        <v>0</v>
      </c>
      <c r="LL16" s="16">
        <f t="shared" si="106"/>
        <v>0</v>
      </c>
      <c r="LM16" s="16">
        <f t="shared" si="106"/>
        <v>0</v>
      </c>
      <c r="LN16" s="16">
        <f t="shared" si="106"/>
        <v>0</v>
      </c>
      <c r="LO16" s="16">
        <f t="shared" si="106"/>
        <v>0</v>
      </c>
      <c r="LP16" s="16">
        <f t="shared" si="106"/>
        <v>0</v>
      </c>
      <c r="LQ16" s="16">
        <f t="shared" si="106"/>
        <v>0</v>
      </c>
      <c r="LR16" s="16">
        <f t="shared" si="106"/>
        <v>0</v>
      </c>
      <c r="LS16" s="16">
        <f t="shared" si="106"/>
        <v>0</v>
      </c>
      <c r="LT16" s="16">
        <f t="shared" si="106"/>
        <v>0</v>
      </c>
      <c r="LU16" s="16">
        <f t="shared" si="107"/>
        <v>0</v>
      </c>
      <c r="LV16" s="16">
        <f t="shared" si="107"/>
        <v>0</v>
      </c>
      <c r="LW16" s="16">
        <f t="shared" si="107"/>
        <v>0</v>
      </c>
      <c r="LX16" s="16">
        <f t="shared" si="107"/>
        <v>0</v>
      </c>
      <c r="LY16" s="16">
        <f t="shared" si="107"/>
        <v>0</v>
      </c>
      <c r="LZ16" s="16">
        <f t="shared" si="107"/>
        <v>0</v>
      </c>
      <c r="MA16" s="16">
        <f t="shared" si="107"/>
        <v>0</v>
      </c>
      <c r="MB16" s="16">
        <f t="shared" si="107"/>
        <v>0</v>
      </c>
      <c r="MC16" s="16">
        <f t="shared" si="107"/>
        <v>0</v>
      </c>
      <c r="MD16" s="16">
        <f t="shared" si="107"/>
        <v>0</v>
      </c>
      <c r="ME16" s="16">
        <f t="shared" si="108"/>
        <v>0</v>
      </c>
      <c r="MF16" s="16">
        <f t="shared" si="108"/>
        <v>0</v>
      </c>
      <c r="MG16" s="16">
        <f t="shared" si="108"/>
        <v>0</v>
      </c>
      <c r="MH16" s="16">
        <f t="shared" si="108"/>
        <v>0</v>
      </c>
      <c r="MI16" s="16">
        <f t="shared" si="108"/>
        <v>0</v>
      </c>
      <c r="MJ16" s="16">
        <f t="shared" si="108"/>
        <v>0</v>
      </c>
      <c r="MK16" s="16">
        <f t="shared" si="108"/>
        <v>0</v>
      </c>
      <c r="ML16" s="16">
        <f t="shared" si="108"/>
        <v>0</v>
      </c>
      <c r="MM16" s="16">
        <f t="shared" si="108"/>
        <v>0</v>
      </c>
      <c r="MN16" s="16">
        <f t="shared" si="108"/>
        <v>0</v>
      </c>
      <c r="MO16" s="16">
        <f t="shared" si="109"/>
        <v>0</v>
      </c>
      <c r="MP16" s="16">
        <f t="shared" si="109"/>
        <v>0</v>
      </c>
      <c r="MQ16" s="16">
        <f t="shared" si="109"/>
        <v>0</v>
      </c>
      <c r="MR16" s="16">
        <f t="shared" si="109"/>
        <v>0</v>
      </c>
      <c r="MS16" s="16">
        <f t="shared" si="109"/>
        <v>0</v>
      </c>
      <c r="MT16" s="16">
        <f t="shared" si="109"/>
        <v>0</v>
      </c>
      <c r="MU16" s="16">
        <f t="shared" si="109"/>
        <v>0</v>
      </c>
      <c r="MV16" s="16">
        <f t="shared" si="109"/>
        <v>0</v>
      </c>
      <c r="MW16" s="16">
        <f t="shared" si="109"/>
        <v>0</v>
      </c>
      <c r="MX16" s="16">
        <f t="shared" si="109"/>
        <v>0</v>
      </c>
      <c r="MY16" s="16">
        <f t="shared" si="110"/>
        <v>0</v>
      </c>
      <c r="MZ16" s="16">
        <f t="shared" si="110"/>
        <v>0</v>
      </c>
      <c r="NA16" s="16">
        <f t="shared" si="110"/>
        <v>0</v>
      </c>
      <c r="NB16" s="16">
        <f t="shared" si="110"/>
        <v>0</v>
      </c>
      <c r="NC16" s="16">
        <f t="shared" si="110"/>
        <v>0</v>
      </c>
      <c r="ND16" s="16">
        <f t="shared" si="110"/>
        <v>0</v>
      </c>
      <c r="NE16" s="16">
        <f t="shared" si="110"/>
        <v>0</v>
      </c>
      <c r="NF16" s="16">
        <f t="shared" si="110"/>
        <v>0</v>
      </c>
      <c r="NG16" s="16">
        <f t="shared" si="110"/>
        <v>0</v>
      </c>
      <c r="NH16" s="16">
        <f t="shared" si="110"/>
        <v>0</v>
      </c>
      <c r="NI16" s="16">
        <f t="shared" si="111"/>
        <v>0</v>
      </c>
      <c r="NJ16" s="16">
        <f t="shared" si="111"/>
        <v>0</v>
      </c>
      <c r="NK16" s="16">
        <f t="shared" si="111"/>
        <v>0</v>
      </c>
      <c r="NL16" s="16">
        <f t="shared" si="111"/>
        <v>0</v>
      </c>
      <c r="NM16" s="16">
        <f t="shared" si="111"/>
        <v>0</v>
      </c>
      <c r="NN16" s="16">
        <f t="shared" si="111"/>
        <v>0</v>
      </c>
      <c r="NO16" s="16">
        <f t="shared" si="111"/>
        <v>0</v>
      </c>
      <c r="NP16" s="16">
        <f t="shared" si="111"/>
        <v>0</v>
      </c>
      <c r="NQ16" s="16">
        <f t="shared" si="111"/>
        <v>0</v>
      </c>
      <c r="NR16" s="16">
        <f t="shared" si="111"/>
        <v>0</v>
      </c>
      <c r="NS16" s="16">
        <f t="shared" si="111"/>
        <v>0</v>
      </c>
      <c r="NU16" s="16">
        <f t="shared" si="112"/>
        <v>0</v>
      </c>
      <c r="NV16" s="16">
        <f t="shared" si="112"/>
        <v>0</v>
      </c>
      <c r="NW16" s="16">
        <f t="shared" si="112"/>
        <v>0</v>
      </c>
      <c r="NX16" s="16">
        <f t="shared" si="112"/>
        <v>0</v>
      </c>
      <c r="NY16" s="16">
        <f t="shared" si="112"/>
        <v>0</v>
      </c>
      <c r="NZ16" s="16">
        <f t="shared" si="112"/>
        <v>0</v>
      </c>
      <c r="OA16" s="16">
        <f t="shared" si="112"/>
        <v>0</v>
      </c>
      <c r="OB16" s="16">
        <f t="shared" si="112"/>
        <v>0</v>
      </c>
      <c r="OC16" s="16">
        <f t="shared" si="112"/>
        <v>0</v>
      </c>
      <c r="OD16" s="16">
        <f t="shared" si="112"/>
        <v>0</v>
      </c>
      <c r="OE16" s="16">
        <f t="shared" si="113"/>
        <v>0</v>
      </c>
      <c r="OF16" s="16">
        <f t="shared" si="113"/>
        <v>0</v>
      </c>
      <c r="OG16" s="16">
        <f t="shared" si="113"/>
        <v>0</v>
      </c>
      <c r="OH16" s="16">
        <f t="shared" si="113"/>
        <v>0</v>
      </c>
      <c r="OI16" s="16">
        <f t="shared" si="113"/>
        <v>0</v>
      </c>
      <c r="OJ16" s="16">
        <f t="shared" si="113"/>
        <v>0</v>
      </c>
      <c r="OK16" s="16">
        <f t="shared" si="113"/>
        <v>0</v>
      </c>
      <c r="OL16" s="16">
        <f t="shared" si="113"/>
        <v>0</v>
      </c>
      <c r="OM16" s="16">
        <f t="shared" si="113"/>
        <v>0</v>
      </c>
      <c r="ON16" s="16">
        <f t="shared" si="113"/>
        <v>0</v>
      </c>
      <c r="OO16" s="16">
        <f t="shared" si="114"/>
        <v>0</v>
      </c>
      <c r="OP16" s="16">
        <f t="shared" si="114"/>
        <v>0</v>
      </c>
      <c r="OQ16" s="16">
        <f t="shared" si="114"/>
        <v>0</v>
      </c>
      <c r="OR16" s="16">
        <f t="shared" si="114"/>
        <v>0</v>
      </c>
      <c r="OS16" s="16">
        <f t="shared" si="114"/>
        <v>0</v>
      </c>
      <c r="OT16" s="16">
        <f t="shared" si="114"/>
        <v>0</v>
      </c>
      <c r="OU16" s="16">
        <f t="shared" si="114"/>
        <v>0</v>
      </c>
      <c r="OV16" s="16">
        <f t="shared" si="114"/>
        <v>0</v>
      </c>
      <c r="OW16" s="16">
        <f t="shared" si="114"/>
        <v>0</v>
      </c>
      <c r="OX16" s="16">
        <f t="shared" si="114"/>
        <v>0</v>
      </c>
      <c r="OY16" s="16">
        <f t="shared" si="115"/>
        <v>0</v>
      </c>
      <c r="OZ16" s="16">
        <f t="shared" si="115"/>
        <v>0</v>
      </c>
      <c r="PA16" s="16">
        <f t="shared" si="115"/>
        <v>0</v>
      </c>
      <c r="PB16" s="16">
        <f t="shared" si="115"/>
        <v>0</v>
      </c>
      <c r="PC16" s="16">
        <f t="shared" si="115"/>
        <v>0</v>
      </c>
      <c r="PD16" s="16">
        <f t="shared" si="115"/>
        <v>0</v>
      </c>
      <c r="PE16" s="16">
        <f t="shared" si="115"/>
        <v>0</v>
      </c>
      <c r="PF16" s="16">
        <f t="shared" si="115"/>
        <v>0</v>
      </c>
      <c r="PG16" s="16">
        <f t="shared" si="115"/>
        <v>0</v>
      </c>
      <c r="PH16" s="16">
        <f t="shared" si="115"/>
        <v>0</v>
      </c>
      <c r="PI16" s="16">
        <f t="shared" si="116"/>
        <v>0</v>
      </c>
      <c r="PJ16" s="16">
        <f t="shared" si="116"/>
        <v>0</v>
      </c>
      <c r="PK16" s="16">
        <f t="shared" si="116"/>
        <v>0</v>
      </c>
      <c r="PL16" s="16">
        <f t="shared" si="116"/>
        <v>0</v>
      </c>
      <c r="PM16" s="16">
        <f t="shared" si="116"/>
        <v>0</v>
      </c>
      <c r="PN16" s="16">
        <f t="shared" si="116"/>
        <v>0</v>
      </c>
      <c r="PO16" s="16">
        <f t="shared" si="116"/>
        <v>0</v>
      </c>
      <c r="PP16" s="16">
        <f t="shared" si="116"/>
        <v>0</v>
      </c>
      <c r="PQ16" s="16">
        <f t="shared" si="116"/>
        <v>0</v>
      </c>
      <c r="PR16" s="16">
        <f t="shared" si="116"/>
        <v>0</v>
      </c>
      <c r="PS16" s="16">
        <f t="shared" si="117"/>
        <v>0</v>
      </c>
      <c r="PT16" s="16">
        <f t="shared" si="117"/>
        <v>0</v>
      </c>
      <c r="PU16" s="16">
        <f t="shared" si="117"/>
        <v>0</v>
      </c>
      <c r="PV16" s="16">
        <f t="shared" si="117"/>
        <v>0</v>
      </c>
      <c r="PW16" s="16">
        <f t="shared" si="117"/>
        <v>0</v>
      </c>
      <c r="PX16" s="16">
        <f t="shared" si="117"/>
        <v>0</v>
      </c>
      <c r="PY16" s="16">
        <f t="shared" si="117"/>
        <v>0</v>
      </c>
      <c r="PZ16" s="16">
        <f t="shared" si="117"/>
        <v>0</v>
      </c>
      <c r="QA16" s="16">
        <f t="shared" si="117"/>
        <v>0</v>
      </c>
      <c r="QB16" s="16">
        <f t="shared" si="117"/>
        <v>0</v>
      </c>
      <c r="QC16" s="16">
        <f t="shared" si="118"/>
        <v>0</v>
      </c>
      <c r="QD16" s="16">
        <f t="shared" si="118"/>
        <v>0</v>
      </c>
      <c r="QE16" s="16">
        <f t="shared" si="118"/>
        <v>0</v>
      </c>
      <c r="QF16" s="16">
        <f t="shared" si="118"/>
        <v>0</v>
      </c>
      <c r="QG16" s="16">
        <f t="shared" si="118"/>
        <v>0</v>
      </c>
      <c r="QH16" s="16">
        <f t="shared" si="118"/>
        <v>0</v>
      </c>
      <c r="QI16" s="16">
        <f t="shared" si="118"/>
        <v>0</v>
      </c>
      <c r="QJ16" s="16">
        <f t="shared" si="118"/>
        <v>0</v>
      </c>
      <c r="QK16" s="16">
        <f t="shared" si="118"/>
        <v>0</v>
      </c>
      <c r="QL16" s="16">
        <f t="shared" si="118"/>
        <v>0</v>
      </c>
      <c r="QM16" s="16">
        <f t="shared" si="119"/>
        <v>0</v>
      </c>
      <c r="QN16" s="16">
        <f t="shared" si="119"/>
        <v>0</v>
      </c>
      <c r="QO16" s="16">
        <f t="shared" si="119"/>
        <v>0</v>
      </c>
      <c r="QP16" s="16">
        <f t="shared" si="119"/>
        <v>0</v>
      </c>
      <c r="QQ16" s="16">
        <f t="shared" si="119"/>
        <v>0</v>
      </c>
      <c r="QR16" s="16">
        <f t="shared" si="119"/>
        <v>0</v>
      </c>
      <c r="QS16" s="16">
        <f t="shared" si="119"/>
        <v>0</v>
      </c>
      <c r="QT16" s="16">
        <f t="shared" si="119"/>
        <v>0</v>
      </c>
      <c r="QU16" s="16">
        <f t="shared" si="119"/>
        <v>0</v>
      </c>
      <c r="QV16" s="16">
        <f t="shared" si="119"/>
        <v>0</v>
      </c>
      <c r="QW16" s="16">
        <f t="shared" si="120"/>
        <v>0</v>
      </c>
      <c r="QX16" s="16">
        <f t="shared" si="120"/>
        <v>0</v>
      </c>
      <c r="QY16" s="16">
        <f t="shared" si="120"/>
        <v>0</v>
      </c>
      <c r="QZ16" s="16">
        <f t="shared" si="120"/>
        <v>0</v>
      </c>
      <c r="RA16" s="16">
        <f t="shared" si="120"/>
        <v>0</v>
      </c>
      <c r="RB16" s="16">
        <f t="shared" si="120"/>
        <v>0</v>
      </c>
      <c r="RC16" s="16">
        <f t="shared" si="120"/>
        <v>0</v>
      </c>
      <c r="RD16" s="16">
        <f t="shared" si="120"/>
        <v>0</v>
      </c>
      <c r="RE16" s="16">
        <f t="shared" si="120"/>
        <v>0</v>
      </c>
      <c r="RF16" s="16">
        <f t="shared" si="120"/>
        <v>0</v>
      </c>
      <c r="RG16" s="16">
        <f t="shared" si="121"/>
        <v>0</v>
      </c>
      <c r="RH16" s="16">
        <f t="shared" si="121"/>
        <v>0</v>
      </c>
      <c r="RI16" s="16">
        <f t="shared" si="121"/>
        <v>0</v>
      </c>
      <c r="RJ16" s="16">
        <f t="shared" si="121"/>
        <v>0</v>
      </c>
      <c r="RK16" s="16">
        <f t="shared" si="121"/>
        <v>0</v>
      </c>
      <c r="RL16" s="16">
        <f t="shared" si="121"/>
        <v>0</v>
      </c>
      <c r="RM16" s="16">
        <f t="shared" si="121"/>
        <v>0</v>
      </c>
      <c r="RN16" s="16">
        <f t="shared" si="121"/>
        <v>0</v>
      </c>
      <c r="RO16" s="16">
        <f t="shared" si="121"/>
        <v>0</v>
      </c>
      <c r="RP16" s="16">
        <f t="shared" si="121"/>
        <v>0</v>
      </c>
      <c r="RQ16" s="16">
        <f t="shared" si="122"/>
        <v>0</v>
      </c>
      <c r="RR16" s="16">
        <f t="shared" si="122"/>
        <v>0</v>
      </c>
      <c r="RS16" s="16">
        <f t="shared" si="122"/>
        <v>0</v>
      </c>
      <c r="RT16" s="16">
        <f t="shared" si="122"/>
        <v>0</v>
      </c>
      <c r="RU16" s="16">
        <f t="shared" si="122"/>
        <v>0</v>
      </c>
      <c r="RV16" s="16">
        <f t="shared" si="122"/>
        <v>0</v>
      </c>
      <c r="RW16" s="16">
        <f t="shared" si="122"/>
        <v>0</v>
      </c>
      <c r="RX16" s="16">
        <f t="shared" si="122"/>
        <v>0</v>
      </c>
      <c r="RY16" s="16">
        <f t="shared" si="122"/>
        <v>0</v>
      </c>
      <c r="RZ16" s="16">
        <f t="shared" si="122"/>
        <v>0</v>
      </c>
      <c r="SA16" s="16">
        <f t="shared" si="123"/>
        <v>0</v>
      </c>
      <c r="SB16" s="16">
        <f t="shared" si="123"/>
        <v>0</v>
      </c>
      <c r="SC16" s="16">
        <f t="shared" si="123"/>
        <v>0</v>
      </c>
      <c r="SD16" s="16">
        <f t="shared" si="123"/>
        <v>0</v>
      </c>
      <c r="SE16" s="16">
        <f t="shared" si="123"/>
        <v>0</v>
      </c>
      <c r="SF16" s="16">
        <f t="shared" si="123"/>
        <v>0</v>
      </c>
      <c r="SG16" s="16">
        <f t="shared" si="123"/>
        <v>0</v>
      </c>
      <c r="SH16" s="16">
        <f t="shared" si="123"/>
        <v>0</v>
      </c>
      <c r="SI16" s="16">
        <f t="shared" si="123"/>
        <v>0</v>
      </c>
      <c r="SJ16" s="16">
        <f t="shared" si="123"/>
        <v>0</v>
      </c>
      <c r="SK16" s="16">
        <f t="shared" si="124"/>
        <v>0</v>
      </c>
      <c r="SL16" s="16">
        <f t="shared" si="124"/>
        <v>0</v>
      </c>
      <c r="SM16" s="16">
        <f t="shared" si="124"/>
        <v>0</v>
      </c>
      <c r="SN16" s="16">
        <f t="shared" si="124"/>
        <v>0</v>
      </c>
      <c r="SO16" s="16">
        <f t="shared" si="124"/>
        <v>0</v>
      </c>
      <c r="SP16" s="16">
        <f t="shared" si="124"/>
        <v>0</v>
      </c>
      <c r="SQ16" s="16">
        <f t="shared" si="124"/>
        <v>0</v>
      </c>
      <c r="SR16" s="16">
        <f t="shared" si="124"/>
        <v>0</v>
      </c>
      <c r="SS16" s="16">
        <f t="shared" si="124"/>
        <v>0</v>
      </c>
      <c r="ST16" s="16">
        <f t="shared" si="124"/>
        <v>0</v>
      </c>
      <c r="SU16" s="16">
        <f t="shared" si="125"/>
        <v>0</v>
      </c>
      <c r="SV16" s="16">
        <f t="shared" si="125"/>
        <v>0</v>
      </c>
      <c r="SW16" s="16">
        <f t="shared" si="125"/>
        <v>0</v>
      </c>
      <c r="SX16" s="16">
        <f t="shared" si="125"/>
        <v>0</v>
      </c>
      <c r="SY16" s="16">
        <f t="shared" si="125"/>
        <v>0</v>
      </c>
      <c r="SZ16" s="16">
        <f t="shared" si="125"/>
        <v>0</v>
      </c>
      <c r="TA16" s="16">
        <f t="shared" si="125"/>
        <v>0</v>
      </c>
      <c r="TB16" s="16">
        <f t="shared" si="125"/>
        <v>0</v>
      </c>
      <c r="TC16" s="16">
        <f t="shared" si="125"/>
        <v>0</v>
      </c>
      <c r="TD16" s="16">
        <f t="shared" si="125"/>
        <v>0</v>
      </c>
      <c r="TE16" s="16">
        <f t="shared" si="126"/>
        <v>0</v>
      </c>
      <c r="TF16" s="16">
        <f t="shared" si="126"/>
        <v>0</v>
      </c>
      <c r="TG16" s="16">
        <f t="shared" si="126"/>
        <v>0</v>
      </c>
      <c r="TH16" s="16">
        <f t="shared" si="126"/>
        <v>0</v>
      </c>
      <c r="TI16" s="16">
        <f t="shared" si="126"/>
        <v>0</v>
      </c>
      <c r="TJ16" s="16">
        <f t="shared" si="126"/>
        <v>0</v>
      </c>
      <c r="TK16" s="16">
        <f t="shared" si="126"/>
        <v>0</v>
      </c>
      <c r="TL16" s="16">
        <f t="shared" si="126"/>
        <v>0</v>
      </c>
      <c r="TM16" s="16">
        <f t="shared" si="126"/>
        <v>0</v>
      </c>
      <c r="TN16" s="16">
        <f t="shared" si="126"/>
        <v>0</v>
      </c>
      <c r="TO16" s="16">
        <f t="shared" si="127"/>
        <v>0</v>
      </c>
      <c r="TP16" s="16">
        <f t="shared" si="127"/>
        <v>0</v>
      </c>
      <c r="TQ16" s="16">
        <f t="shared" si="127"/>
        <v>0</v>
      </c>
      <c r="TR16" s="16">
        <f t="shared" si="127"/>
        <v>0</v>
      </c>
      <c r="TS16" s="16">
        <f t="shared" si="127"/>
        <v>0</v>
      </c>
      <c r="TT16" s="16">
        <f t="shared" si="127"/>
        <v>0</v>
      </c>
      <c r="TU16" s="16">
        <f t="shared" si="127"/>
        <v>0</v>
      </c>
      <c r="TV16" s="16">
        <f t="shared" si="127"/>
        <v>0</v>
      </c>
      <c r="TW16" s="16">
        <f t="shared" si="127"/>
        <v>0</v>
      </c>
      <c r="TX16" s="16">
        <f t="shared" si="127"/>
        <v>0</v>
      </c>
      <c r="TY16" s="16">
        <f t="shared" si="128"/>
        <v>0</v>
      </c>
      <c r="TZ16" s="16">
        <f t="shared" si="128"/>
        <v>0</v>
      </c>
      <c r="UA16" s="16">
        <f t="shared" si="128"/>
        <v>0</v>
      </c>
      <c r="UB16" s="16">
        <f t="shared" si="128"/>
        <v>0</v>
      </c>
      <c r="UC16" s="16">
        <f t="shared" si="128"/>
        <v>0</v>
      </c>
      <c r="UD16" s="16">
        <f t="shared" si="128"/>
        <v>0</v>
      </c>
      <c r="UE16" s="16">
        <f t="shared" si="128"/>
        <v>0</v>
      </c>
      <c r="UF16" s="16">
        <f t="shared" si="128"/>
        <v>0</v>
      </c>
      <c r="UG16" s="16">
        <f t="shared" si="128"/>
        <v>0</v>
      </c>
      <c r="UH16" s="16">
        <f t="shared" si="128"/>
        <v>0</v>
      </c>
      <c r="UI16" s="16">
        <f t="shared" si="129"/>
        <v>0</v>
      </c>
      <c r="UJ16" s="16">
        <f t="shared" si="129"/>
        <v>0</v>
      </c>
      <c r="UK16" s="16">
        <f t="shared" si="129"/>
        <v>0</v>
      </c>
      <c r="UL16" s="16">
        <f t="shared" si="129"/>
        <v>0</v>
      </c>
      <c r="UM16" s="16">
        <f t="shared" si="129"/>
        <v>0</v>
      </c>
      <c r="UN16" s="16">
        <f t="shared" si="129"/>
        <v>0</v>
      </c>
      <c r="UO16" s="16">
        <f t="shared" si="129"/>
        <v>0</v>
      </c>
      <c r="UP16" s="16">
        <f t="shared" si="129"/>
        <v>0</v>
      </c>
      <c r="UQ16" s="16">
        <f t="shared" si="129"/>
        <v>0</v>
      </c>
      <c r="UR16" s="16">
        <f t="shared" si="129"/>
        <v>0</v>
      </c>
      <c r="US16" s="16">
        <f t="shared" si="130"/>
        <v>0</v>
      </c>
      <c r="UT16" s="16">
        <f t="shared" si="130"/>
        <v>0</v>
      </c>
      <c r="UU16" s="16">
        <f t="shared" si="130"/>
        <v>0</v>
      </c>
      <c r="UV16" s="16">
        <f t="shared" si="130"/>
        <v>0</v>
      </c>
      <c r="UW16" s="16">
        <f t="shared" si="130"/>
        <v>0</v>
      </c>
      <c r="UX16" s="16">
        <f t="shared" si="130"/>
        <v>0</v>
      </c>
      <c r="UY16" s="16">
        <f t="shared" si="130"/>
        <v>0</v>
      </c>
      <c r="UZ16" s="16">
        <f t="shared" si="130"/>
        <v>0</v>
      </c>
      <c r="VA16" s="16">
        <f t="shared" si="130"/>
        <v>0</v>
      </c>
      <c r="VB16" s="16">
        <f t="shared" si="130"/>
        <v>0</v>
      </c>
      <c r="VC16" s="16">
        <f t="shared" si="131"/>
        <v>0</v>
      </c>
      <c r="VD16" s="16">
        <f t="shared" si="131"/>
        <v>0</v>
      </c>
      <c r="VE16" s="16">
        <f t="shared" si="131"/>
        <v>0</v>
      </c>
      <c r="VF16" s="16">
        <f t="shared" si="131"/>
        <v>0</v>
      </c>
      <c r="VG16" s="16">
        <f t="shared" si="131"/>
        <v>0</v>
      </c>
      <c r="VH16" s="16">
        <f t="shared" si="131"/>
        <v>0</v>
      </c>
      <c r="VI16" s="16">
        <f t="shared" si="131"/>
        <v>0</v>
      </c>
      <c r="VJ16" s="16">
        <f t="shared" si="131"/>
        <v>0</v>
      </c>
      <c r="VK16" s="16">
        <f t="shared" si="131"/>
        <v>0</v>
      </c>
      <c r="VL16" s="16">
        <f t="shared" si="131"/>
        <v>0</v>
      </c>
      <c r="VM16" s="16">
        <f t="shared" si="132"/>
        <v>0</v>
      </c>
      <c r="VN16" s="16">
        <f t="shared" si="132"/>
        <v>0</v>
      </c>
      <c r="VO16" s="16">
        <f t="shared" si="132"/>
        <v>0</v>
      </c>
      <c r="VP16" s="16">
        <f t="shared" si="132"/>
        <v>0</v>
      </c>
      <c r="VQ16" s="16">
        <f t="shared" si="132"/>
        <v>0</v>
      </c>
      <c r="VR16" s="16">
        <f t="shared" si="132"/>
        <v>0</v>
      </c>
      <c r="VS16" s="16">
        <f t="shared" si="132"/>
        <v>0</v>
      </c>
      <c r="VT16" s="16">
        <f t="shared" si="132"/>
        <v>0</v>
      </c>
      <c r="VU16" s="16">
        <f t="shared" si="132"/>
        <v>0</v>
      </c>
      <c r="VV16" s="16">
        <f t="shared" si="132"/>
        <v>0</v>
      </c>
      <c r="VW16" s="16">
        <f t="shared" si="133"/>
        <v>0</v>
      </c>
      <c r="VX16" s="16">
        <f t="shared" si="133"/>
        <v>0</v>
      </c>
      <c r="VY16" s="16">
        <f t="shared" si="133"/>
        <v>0</v>
      </c>
      <c r="VZ16" s="16">
        <f t="shared" si="133"/>
        <v>0</v>
      </c>
      <c r="WA16" s="16">
        <f t="shared" si="133"/>
        <v>0</v>
      </c>
      <c r="WB16" s="16">
        <f t="shared" si="133"/>
        <v>0</v>
      </c>
      <c r="WC16" s="16">
        <f t="shared" si="133"/>
        <v>0</v>
      </c>
      <c r="WD16" s="16">
        <f t="shared" si="133"/>
        <v>0</v>
      </c>
      <c r="WE16" s="16">
        <f t="shared" si="133"/>
        <v>0</v>
      </c>
      <c r="WF16" s="16">
        <f t="shared" si="133"/>
        <v>0</v>
      </c>
      <c r="WG16" s="16">
        <f t="shared" si="134"/>
        <v>0</v>
      </c>
      <c r="WH16" s="16">
        <f t="shared" si="134"/>
        <v>0</v>
      </c>
      <c r="WI16" s="16">
        <f t="shared" si="134"/>
        <v>0</v>
      </c>
      <c r="WJ16" s="16">
        <f t="shared" si="134"/>
        <v>0</v>
      </c>
      <c r="WK16" s="16">
        <f t="shared" si="134"/>
        <v>0</v>
      </c>
      <c r="WL16" s="16">
        <f t="shared" si="134"/>
        <v>0</v>
      </c>
      <c r="WM16" s="16">
        <f t="shared" si="134"/>
        <v>0</v>
      </c>
      <c r="WN16" s="16">
        <f t="shared" si="134"/>
        <v>0</v>
      </c>
      <c r="WO16" s="16">
        <f t="shared" si="134"/>
        <v>0</v>
      </c>
      <c r="WP16" s="16">
        <f t="shared" si="134"/>
        <v>0</v>
      </c>
      <c r="WQ16" s="16">
        <f t="shared" si="135"/>
        <v>0</v>
      </c>
      <c r="WR16" s="16">
        <f t="shared" si="135"/>
        <v>0</v>
      </c>
      <c r="WS16" s="16">
        <f t="shared" si="135"/>
        <v>0</v>
      </c>
      <c r="WT16" s="16">
        <f t="shared" si="135"/>
        <v>0</v>
      </c>
      <c r="WU16" s="16">
        <f t="shared" si="135"/>
        <v>0</v>
      </c>
      <c r="WV16" s="16">
        <f t="shared" si="135"/>
        <v>0</v>
      </c>
      <c r="WW16" s="16">
        <f t="shared" si="135"/>
        <v>0</v>
      </c>
      <c r="WX16" s="16">
        <f t="shared" si="135"/>
        <v>0</v>
      </c>
      <c r="WY16" s="16">
        <f t="shared" si="135"/>
        <v>0</v>
      </c>
      <c r="WZ16" s="16">
        <f t="shared" si="135"/>
        <v>0</v>
      </c>
      <c r="XA16" s="16">
        <f t="shared" si="136"/>
        <v>0</v>
      </c>
      <c r="XB16" s="16">
        <f t="shared" si="136"/>
        <v>0</v>
      </c>
      <c r="XC16" s="16">
        <f t="shared" si="136"/>
        <v>0</v>
      </c>
      <c r="XD16" s="16">
        <f t="shared" si="136"/>
        <v>0</v>
      </c>
      <c r="XE16" s="16">
        <f t="shared" si="136"/>
        <v>0</v>
      </c>
      <c r="XF16" s="16">
        <f t="shared" si="136"/>
        <v>0</v>
      </c>
      <c r="XG16" s="16">
        <f t="shared" si="136"/>
        <v>0</v>
      </c>
      <c r="XH16" s="16">
        <f t="shared" si="136"/>
        <v>0</v>
      </c>
      <c r="XI16" s="16">
        <f t="shared" si="136"/>
        <v>0</v>
      </c>
      <c r="XJ16" s="16">
        <f t="shared" si="136"/>
        <v>0</v>
      </c>
      <c r="XK16" s="16">
        <f t="shared" si="137"/>
        <v>0</v>
      </c>
      <c r="XL16" s="16">
        <f t="shared" si="137"/>
        <v>0</v>
      </c>
      <c r="XM16" s="16">
        <f t="shared" si="137"/>
        <v>0</v>
      </c>
      <c r="XN16" s="16">
        <f t="shared" si="137"/>
        <v>0</v>
      </c>
      <c r="XO16" s="16">
        <f t="shared" si="137"/>
        <v>0</v>
      </c>
      <c r="XP16" s="16">
        <f t="shared" si="137"/>
        <v>0</v>
      </c>
      <c r="XQ16" s="16">
        <f t="shared" si="137"/>
        <v>0</v>
      </c>
      <c r="XR16" s="16">
        <f t="shared" si="137"/>
        <v>0</v>
      </c>
      <c r="XS16" s="16">
        <f t="shared" si="137"/>
        <v>0</v>
      </c>
      <c r="XT16" s="16">
        <f t="shared" si="137"/>
        <v>0</v>
      </c>
      <c r="XU16" s="16">
        <f t="shared" si="138"/>
        <v>0</v>
      </c>
      <c r="XV16" s="16">
        <f t="shared" si="138"/>
        <v>0</v>
      </c>
      <c r="XW16" s="16">
        <f t="shared" si="138"/>
        <v>0</v>
      </c>
      <c r="XX16" s="16">
        <f t="shared" si="138"/>
        <v>0</v>
      </c>
      <c r="XY16" s="16">
        <f t="shared" si="138"/>
        <v>0</v>
      </c>
      <c r="XZ16" s="16">
        <f t="shared" si="138"/>
        <v>0</v>
      </c>
      <c r="YA16" s="16">
        <f t="shared" si="138"/>
        <v>0</v>
      </c>
      <c r="YB16" s="16">
        <f t="shared" si="138"/>
        <v>0</v>
      </c>
      <c r="YC16" s="16">
        <f t="shared" si="138"/>
        <v>0</v>
      </c>
      <c r="YD16" s="16">
        <f t="shared" si="138"/>
        <v>0</v>
      </c>
      <c r="YE16" s="16">
        <f t="shared" si="139"/>
        <v>0</v>
      </c>
      <c r="YF16" s="16">
        <f t="shared" si="139"/>
        <v>0</v>
      </c>
      <c r="YG16" s="16">
        <f t="shared" si="139"/>
        <v>0</v>
      </c>
      <c r="YH16" s="16">
        <f t="shared" si="139"/>
        <v>0</v>
      </c>
      <c r="YI16" s="16">
        <f t="shared" si="139"/>
        <v>0</v>
      </c>
      <c r="YJ16" s="16">
        <f t="shared" si="139"/>
        <v>0</v>
      </c>
      <c r="YK16" s="16">
        <f t="shared" si="139"/>
        <v>0</v>
      </c>
      <c r="YL16" s="16">
        <f t="shared" si="139"/>
        <v>0</v>
      </c>
      <c r="YM16" s="16">
        <f t="shared" si="139"/>
        <v>0</v>
      </c>
      <c r="YN16" s="16">
        <f t="shared" si="139"/>
        <v>0</v>
      </c>
      <c r="YO16" s="16">
        <f t="shared" si="140"/>
        <v>0</v>
      </c>
      <c r="YP16" s="16">
        <f t="shared" si="140"/>
        <v>0</v>
      </c>
      <c r="YQ16" s="16">
        <f t="shared" si="140"/>
        <v>0</v>
      </c>
      <c r="YR16" s="16">
        <f t="shared" si="140"/>
        <v>0</v>
      </c>
      <c r="YS16" s="16">
        <f t="shared" si="140"/>
        <v>0</v>
      </c>
      <c r="YT16" s="16">
        <f t="shared" si="140"/>
        <v>0</v>
      </c>
      <c r="YU16" s="16">
        <f t="shared" si="140"/>
        <v>0</v>
      </c>
      <c r="YV16" s="16">
        <f t="shared" si="140"/>
        <v>0</v>
      </c>
      <c r="YW16" s="16">
        <f t="shared" si="140"/>
        <v>0</v>
      </c>
      <c r="YX16" s="16">
        <f t="shared" si="140"/>
        <v>0</v>
      </c>
      <c r="YY16" s="16">
        <f t="shared" si="141"/>
        <v>0</v>
      </c>
      <c r="YZ16" s="16">
        <f t="shared" si="141"/>
        <v>0</v>
      </c>
      <c r="ZA16" s="16">
        <f t="shared" si="141"/>
        <v>0</v>
      </c>
      <c r="ZB16" s="16">
        <f t="shared" si="141"/>
        <v>0</v>
      </c>
      <c r="ZC16" s="16">
        <f t="shared" si="141"/>
        <v>0</v>
      </c>
      <c r="ZD16" s="16">
        <f t="shared" si="141"/>
        <v>0</v>
      </c>
      <c r="ZE16" s="16">
        <f t="shared" si="141"/>
        <v>0</v>
      </c>
      <c r="ZF16" s="16">
        <f t="shared" si="141"/>
        <v>0</v>
      </c>
      <c r="ZG16" s="16">
        <f t="shared" si="141"/>
        <v>0</v>
      </c>
      <c r="ZH16" s="16">
        <f t="shared" si="141"/>
        <v>0</v>
      </c>
      <c r="ZI16" s="16">
        <f t="shared" si="142"/>
        <v>0</v>
      </c>
      <c r="ZJ16" s="16">
        <f t="shared" si="142"/>
        <v>0</v>
      </c>
      <c r="ZK16" s="16">
        <f t="shared" si="142"/>
        <v>0</v>
      </c>
      <c r="ZL16" s="16">
        <f t="shared" si="142"/>
        <v>0</v>
      </c>
      <c r="ZM16" s="16">
        <f t="shared" si="142"/>
        <v>0</v>
      </c>
      <c r="ZN16" s="16">
        <f t="shared" si="142"/>
        <v>0</v>
      </c>
      <c r="ZO16" s="16">
        <f t="shared" si="142"/>
        <v>0</v>
      </c>
      <c r="ZP16" s="16">
        <f t="shared" si="142"/>
        <v>0</v>
      </c>
      <c r="ZQ16" s="16">
        <f t="shared" si="142"/>
        <v>0</v>
      </c>
      <c r="ZR16" s="16">
        <f t="shared" si="142"/>
        <v>0</v>
      </c>
      <c r="ZS16" s="16">
        <f t="shared" si="143"/>
        <v>0</v>
      </c>
      <c r="ZT16" s="16">
        <f t="shared" si="143"/>
        <v>0</v>
      </c>
      <c r="ZU16" s="16">
        <f t="shared" si="143"/>
        <v>0</v>
      </c>
      <c r="ZV16" s="16">
        <f t="shared" si="143"/>
        <v>0</v>
      </c>
      <c r="ZW16" s="16">
        <f t="shared" si="143"/>
        <v>0</v>
      </c>
      <c r="ZX16" s="16">
        <f t="shared" si="143"/>
        <v>0</v>
      </c>
      <c r="ZY16" s="16">
        <f t="shared" si="143"/>
        <v>0</v>
      </c>
      <c r="ZZ16" s="16">
        <f t="shared" si="143"/>
        <v>0</v>
      </c>
      <c r="AAA16" s="16">
        <f t="shared" si="143"/>
        <v>0</v>
      </c>
      <c r="AAB16" s="16">
        <f t="shared" si="143"/>
        <v>0</v>
      </c>
      <c r="AAC16" s="16">
        <f t="shared" si="144"/>
        <v>0</v>
      </c>
      <c r="AAD16" s="16">
        <f t="shared" si="144"/>
        <v>0</v>
      </c>
      <c r="AAE16" s="16">
        <f t="shared" si="144"/>
        <v>0</v>
      </c>
      <c r="AAF16" s="16">
        <f t="shared" si="144"/>
        <v>0</v>
      </c>
      <c r="AAG16" s="16">
        <f t="shared" si="144"/>
        <v>0</v>
      </c>
      <c r="AAH16" s="16">
        <f t="shared" si="144"/>
        <v>0</v>
      </c>
      <c r="AAI16" s="16">
        <f t="shared" si="144"/>
        <v>0</v>
      </c>
      <c r="AAJ16" s="16">
        <f t="shared" si="144"/>
        <v>0</v>
      </c>
      <c r="AAK16" s="16">
        <f t="shared" si="144"/>
        <v>0</v>
      </c>
      <c r="AAL16" s="16">
        <f t="shared" si="144"/>
        <v>0</v>
      </c>
      <c r="AAM16" s="16">
        <f t="shared" si="145"/>
        <v>0</v>
      </c>
      <c r="AAN16" s="16">
        <f t="shared" si="145"/>
        <v>0</v>
      </c>
      <c r="AAO16" s="16">
        <f t="shared" si="145"/>
        <v>0</v>
      </c>
      <c r="AAP16" s="16">
        <f t="shared" si="145"/>
        <v>0</v>
      </c>
      <c r="AAQ16" s="16">
        <f t="shared" si="145"/>
        <v>0</v>
      </c>
      <c r="AAR16" s="16">
        <f t="shared" si="145"/>
        <v>0</v>
      </c>
      <c r="AAS16" s="16">
        <f t="shared" si="145"/>
        <v>0</v>
      </c>
      <c r="AAT16" s="16">
        <f t="shared" si="145"/>
        <v>0</v>
      </c>
      <c r="AAU16" s="16">
        <f t="shared" si="145"/>
        <v>0</v>
      </c>
      <c r="AAV16" s="16">
        <f t="shared" si="145"/>
        <v>0</v>
      </c>
      <c r="AAW16" s="16">
        <f t="shared" si="146"/>
        <v>0</v>
      </c>
      <c r="AAX16" s="16">
        <f t="shared" si="146"/>
        <v>0</v>
      </c>
      <c r="AAY16" s="16">
        <f t="shared" si="146"/>
        <v>0</v>
      </c>
      <c r="AAZ16" s="16">
        <f t="shared" si="146"/>
        <v>0</v>
      </c>
      <c r="ABA16" s="16">
        <f t="shared" si="146"/>
        <v>0</v>
      </c>
      <c r="ABB16" s="16">
        <f t="shared" si="146"/>
        <v>0</v>
      </c>
      <c r="ABC16" s="16">
        <f t="shared" si="146"/>
        <v>0</v>
      </c>
      <c r="ABD16" s="16">
        <f t="shared" si="146"/>
        <v>0</v>
      </c>
      <c r="ABE16" s="16">
        <f t="shared" si="146"/>
        <v>0</v>
      </c>
      <c r="ABF16" s="16">
        <f t="shared" si="146"/>
        <v>0</v>
      </c>
      <c r="ABG16" s="16">
        <f t="shared" si="147"/>
        <v>0</v>
      </c>
      <c r="ABH16" s="16">
        <f t="shared" si="147"/>
        <v>0</v>
      </c>
      <c r="ABI16" s="16">
        <f t="shared" si="147"/>
        <v>0</v>
      </c>
      <c r="ABJ16" s="16">
        <f t="shared" si="147"/>
        <v>0</v>
      </c>
      <c r="ABK16" s="16">
        <f t="shared" si="147"/>
        <v>0</v>
      </c>
      <c r="ABL16" s="16">
        <f t="shared" si="147"/>
        <v>0</v>
      </c>
      <c r="ABM16" s="16">
        <f t="shared" si="147"/>
        <v>0</v>
      </c>
      <c r="ABN16" s="16">
        <f t="shared" si="147"/>
        <v>0</v>
      </c>
      <c r="ABO16" s="16">
        <f t="shared" si="147"/>
        <v>0</v>
      </c>
      <c r="ABP16" s="16">
        <f t="shared" si="147"/>
        <v>0</v>
      </c>
      <c r="ABQ16" s="16">
        <f t="shared" si="147"/>
        <v>0</v>
      </c>
    </row>
    <row r="17" spans="1:745" x14ac:dyDescent="0.25">
      <c r="A17" s="7"/>
      <c r="B17" s="4"/>
      <c r="C17" s="4" t="s">
        <v>19</v>
      </c>
      <c r="D17" s="14" t="s">
        <v>30</v>
      </c>
      <c r="E17" s="14" t="s">
        <v>65</v>
      </c>
      <c r="F17" s="14" t="s">
        <v>30</v>
      </c>
      <c r="H17" s="5" t="str">
        <f>C25</f>
        <v>Connectedness with nature (land)</v>
      </c>
      <c r="I17" s="11" t="str">
        <f t="shared" ref="I17:K17" si="149">D25</f>
        <v>Med</v>
      </c>
      <c r="J17" s="11" t="str">
        <f t="shared" si="149"/>
        <v>High</v>
      </c>
      <c r="K17" s="11" t="str">
        <f t="shared" si="149"/>
        <v>Low</v>
      </c>
      <c r="L17" s="5">
        <f t="shared" si="70"/>
        <v>2</v>
      </c>
      <c r="M17" s="5">
        <f t="shared" si="71"/>
        <v>3</v>
      </c>
      <c r="N17" s="16">
        <f t="shared" si="72"/>
        <v>1</v>
      </c>
      <c r="O17" s="16">
        <f t="shared" si="67"/>
        <v>12.857142857142858</v>
      </c>
      <c r="P17" s="16">
        <f t="shared" si="73"/>
        <v>205.71428571428575</v>
      </c>
      <c r="Q17" s="16">
        <v>1</v>
      </c>
      <c r="R17" s="16">
        <f t="shared" si="74"/>
        <v>13</v>
      </c>
      <c r="S17" s="16">
        <f t="shared" si="62"/>
        <v>207</v>
      </c>
      <c r="T17" s="16">
        <f t="shared" si="63"/>
        <v>219</v>
      </c>
      <c r="V17" s="16" t="str">
        <f t="shared" si="75"/>
        <v>Connectedness with nature (land)</v>
      </c>
      <c r="W17" s="16">
        <f t="shared" si="76"/>
        <v>0</v>
      </c>
      <c r="X17" s="16">
        <f t="shared" si="76"/>
        <v>0</v>
      </c>
      <c r="Y17" s="16">
        <f t="shared" si="76"/>
        <v>0</v>
      </c>
      <c r="Z17" s="16">
        <f t="shared" si="76"/>
        <v>0</v>
      </c>
      <c r="AA17" s="16">
        <f t="shared" si="76"/>
        <v>0</v>
      </c>
      <c r="AB17" s="16">
        <f t="shared" si="76"/>
        <v>0</v>
      </c>
      <c r="AC17" s="16">
        <f t="shared" si="76"/>
        <v>0</v>
      </c>
      <c r="AD17" s="16">
        <f t="shared" si="76"/>
        <v>0</v>
      </c>
      <c r="AE17" s="16">
        <f t="shared" si="76"/>
        <v>0</v>
      </c>
      <c r="AF17" s="16">
        <f t="shared" si="76"/>
        <v>0</v>
      </c>
      <c r="AG17" s="16">
        <f t="shared" si="77"/>
        <v>0</v>
      </c>
      <c r="AH17" s="16">
        <f t="shared" si="77"/>
        <v>0</v>
      </c>
      <c r="AI17" s="16">
        <f t="shared" si="77"/>
        <v>0</v>
      </c>
      <c r="AJ17" s="16">
        <f t="shared" si="77"/>
        <v>0</v>
      </c>
      <c r="AK17" s="16">
        <f t="shared" si="77"/>
        <v>0</v>
      </c>
      <c r="AL17" s="16">
        <f t="shared" si="77"/>
        <v>0</v>
      </c>
      <c r="AM17" s="16">
        <f t="shared" si="77"/>
        <v>0</v>
      </c>
      <c r="AN17" s="16">
        <f t="shared" si="77"/>
        <v>0</v>
      </c>
      <c r="AO17" s="16">
        <f t="shared" si="77"/>
        <v>0</v>
      </c>
      <c r="AP17" s="16">
        <f t="shared" si="77"/>
        <v>0</v>
      </c>
      <c r="AQ17" s="16">
        <f t="shared" si="78"/>
        <v>0</v>
      </c>
      <c r="AR17" s="16">
        <f t="shared" si="78"/>
        <v>0</v>
      </c>
      <c r="AS17" s="16">
        <f t="shared" si="78"/>
        <v>0</v>
      </c>
      <c r="AT17" s="16">
        <f t="shared" si="78"/>
        <v>0</v>
      </c>
      <c r="AU17" s="16">
        <f t="shared" si="78"/>
        <v>0</v>
      </c>
      <c r="AV17" s="16">
        <f t="shared" si="78"/>
        <v>0</v>
      </c>
      <c r="AW17" s="16">
        <f t="shared" si="78"/>
        <v>0</v>
      </c>
      <c r="AX17" s="16">
        <f t="shared" si="78"/>
        <v>0</v>
      </c>
      <c r="AY17" s="16">
        <f t="shared" si="78"/>
        <v>0</v>
      </c>
      <c r="AZ17" s="16">
        <f t="shared" si="78"/>
        <v>0</v>
      </c>
      <c r="BA17" s="16">
        <f t="shared" si="79"/>
        <v>0</v>
      </c>
      <c r="BB17" s="16">
        <f t="shared" si="79"/>
        <v>0</v>
      </c>
      <c r="BC17" s="16">
        <f t="shared" si="79"/>
        <v>0</v>
      </c>
      <c r="BD17" s="16">
        <f t="shared" si="79"/>
        <v>0</v>
      </c>
      <c r="BE17" s="16">
        <f t="shared" si="79"/>
        <v>0</v>
      </c>
      <c r="BF17" s="16">
        <f t="shared" si="79"/>
        <v>0</v>
      </c>
      <c r="BG17" s="16">
        <f t="shared" si="79"/>
        <v>0</v>
      </c>
      <c r="BH17" s="16">
        <f t="shared" si="79"/>
        <v>0</v>
      </c>
      <c r="BI17" s="16">
        <f t="shared" si="79"/>
        <v>0</v>
      </c>
      <c r="BJ17" s="16">
        <f t="shared" si="79"/>
        <v>0</v>
      </c>
      <c r="BK17" s="16">
        <f t="shared" si="80"/>
        <v>0</v>
      </c>
      <c r="BL17" s="16">
        <f t="shared" si="80"/>
        <v>0</v>
      </c>
      <c r="BM17" s="16">
        <f t="shared" si="80"/>
        <v>0</v>
      </c>
      <c r="BN17" s="16">
        <f t="shared" si="80"/>
        <v>0</v>
      </c>
      <c r="BO17" s="16">
        <f t="shared" si="80"/>
        <v>0</v>
      </c>
      <c r="BP17" s="16">
        <f t="shared" si="80"/>
        <v>0</v>
      </c>
      <c r="BQ17" s="16">
        <f t="shared" si="80"/>
        <v>0</v>
      </c>
      <c r="BR17" s="16">
        <f t="shared" si="80"/>
        <v>0</v>
      </c>
      <c r="BS17" s="16">
        <f t="shared" si="80"/>
        <v>0</v>
      </c>
      <c r="BT17" s="16">
        <f t="shared" si="80"/>
        <v>0</v>
      </c>
      <c r="BU17" s="16">
        <f t="shared" si="81"/>
        <v>0</v>
      </c>
      <c r="BV17" s="16">
        <f t="shared" si="81"/>
        <v>0</v>
      </c>
      <c r="BW17" s="16">
        <f t="shared" si="81"/>
        <v>0</v>
      </c>
      <c r="BX17" s="16">
        <f t="shared" si="81"/>
        <v>0</v>
      </c>
      <c r="BY17" s="16">
        <f t="shared" si="81"/>
        <v>0</v>
      </c>
      <c r="BZ17" s="16">
        <f t="shared" si="81"/>
        <v>0</v>
      </c>
      <c r="CA17" s="16">
        <f t="shared" si="81"/>
        <v>0</v>
      </c>
      <c r="CB17" s="16">
        <f t="shared" si="81"/>
        <v>0</v>
      </c>
      <c r="CC17" s="16">
        <f t="shared" si="81"/>
        <v>0</v>
      </c>
      <c r="CD17" s="16">
        <f t="shared" si="81"/>
        <v>0</v>
      </c>
      <c r="CE17" s="16">
        <f t="shared" si="82"/>
        <v>0</v>
      </c>
      <c r="CF17" s="16">
        <f t="shared" si="82"/>
        <v>0</v>
      </c>
      <c r="CG17" s="16">
        <f t="shared" si="82"/>
        <v>0</v>
      </c>
      <c r="CH17" s="16">
        <f t="shared" si="82"/>
        <v>0</v>
      </c>
      <c r="CI17" s="16">
        <f t="shared" si="82"/>
        <v>0</v>
      </c>
      <c r="CJ17" s="16">
        <f t="shared" si="82"/>
        <v>0</v>
      </c>
      <c r="CK17" s="16">
        <f t="shared" si="82"/>
        <v>0</v>
      </c>
      <c r="CL17" s="16">
        <f t="shared" si="82"/>
        <v>0</v>
      </c>
      <c r="CM17" s="16">
        <f t="shared" si="82"/>
        <v>0</v>
      </c>
      <c r="CN17" s="16">
        <f t="shared" si="82"/>
        <v>0</v>
      </c>
      <c r="CO17" s="16">
        <f t="shared" si="83"/>
        <v>0</v>
      </c>
      <c r="CP17" s="16">
        <f t="shared" si="83"/>
        <v>0</v>
      </c>
      <c r="CQ17" s="16">
        <f t="shared" si="83"/>
        <v>0</v>
      </c>
      <c r="CR17" s="16">
        <f t="shared" si="83"/>
        <v>0</v>
      </c>
      <c r="CS17" s="16">
        <f t="shared" si="83"/>
        <v>0</v>
      </c>
      <c r="CT17" s="16">
        <f t="shared" si="83"/>
        <v>0</v>
      </c>
      <c r="CU17" s="16">
        <f t="shared" si="83"/>
        <v>0</v>
      </c>
      <c r="CV17" s="16">
        <f t="shared" si="83"/>
        <v>0</v>
      </c>
      <c r="CW17" s="16">
        <f t="shared" si="83"/>
        <v>0</v>
      </c>
      <c r="CX17" s="16">
        <f t="shared" si="83"/>
        <v>0</v>
      </c>
      <c r="CY17" s="16">
        <f t="shared" si="84"/>
        <v>0</v>
      </c>
      <c r="CZ17" s="16">
        <f t="shared" si="84"/>
        <v>0</v>
      </c>
      <c r="DA17" s="16">
        <f t="shared" si="84"/>
        <v>0</v>
      </c>
      <c r="DB17" s="16">
        <f t="shared" si="84"/>
        <v>0</v>
      </c>
      <c r="DC17" s="16">
        <f t="shared" si="84"/>
        <v>0</v>
      </c>
      <c r="DD17" s="16">
        <f t="shared" si="84"/>
        <v>0</v>
      </c>
      <c r="DE17" s="16">
        <f t="shared" si="84"/>
        <v>0</v>
      </c>
      <c r="DF17" s="16">
        <f t="shared" si="84"/>
        <v>0</v>
      </c>
      <c r="DG17" s="16">
        <f t="shared" si="84"/>
        <v>0</v>
      </c>
      <c r="DH17" s="16">
        <f t="shared" si="84"/>
        <v>0</v>
      </c>
      <c r="DI17" s="16">
        <f t="shared" si="85"/>
        <v>0</v>
      </c>
      <c r="DJ17" s="16">
        <f t="shared" si="85"/>
        <v>0</v>
      </c>
      <c r="DK17" s="16">
        <f t="shared" si="85"/>
        <v>0</v>
      </c>
      <c r="DL17" s="16">
        <f t="shared" si="85"/>
        <v>0</v>
      </c>
      <c r="DM17" s="16">
        <f t="shared" si="85"/>
        <v>0</v>
      </c>
      <c r="DN17" s="16">
        <f t="shared" si="85"/>
        <v>0</v>
      </c>
      <c r="DO17" s="16">
        <f t="shared" si="85"/>
        <v>0</v>
      </c>
      <c r="DP17" s="16">
        <f t="shared" si="85"/>
        <v>0</v>
      </c>
      <c r="DQ17" s="16">
        <f t="shared" si="85"/>
        <v>0</v>
      </c>
      <c r="DR17" s="16">
        <f t="shared" si="85"/>
        <v>0</v>
      </c>
      <c r="DS17" s="16">
        <f t="shared" si="86"/>
        <v>0</v>
      </c>
      <c r="DT17" s="16">
        <f t="shared" si="86"/>
        <v>0</v>
      </c>
      <c r="DU17" s="16">
        <f t="shared" si="86"/>
        <v>0</v>
      </c>
      <c r="DV17" s="16">
        <f t="shared" si="86"/>
        <v>0</v>
      </c>
      <c r="DW17" s="16">
        <f t="shared" si="86"/>
        <v>0</v>
      </c>
      <c r="DX17" s="16">
        <f t="shared" si="86"/>
        <v>0</v>
      </c>
      <c r="DY17" s="16">
        <f t="shared" si="86"/>
        <v>0</v>
      </c>
      <c r="DZ17" s="16">
        <f t="shared" si="86"/>
        <v>0</v>
      </c>
      <c r="EA17" s="16">
        <f t="shared" si="86"/>
        <v>0</v>
      </c>
      <c r="EB17" s="16">
        <f t="shared" si="86"/>
        <v>0</v>
      </c>
      <c r="EC17" s="16">
        <f t="shared" si="87"/>
        <v>0</v>
      </c>
      <c r="ED17" s="16">
        <f t="shared" si="87"/>
        <v>0</v>
      </c>
      <c r="EE17" s="16">
        <f t="shared" si="87"/>
        <v>0</v>
      </c>
      <c r="EF17" s="16">
        <f t="shared" si="87"/>
        <v>0</v>
      </c>
      <c r="EG17" s="16">
        <f t="shared" si="87"/>
        <v>0</v>
      </c>
      <c r="EH17" s="16">
        <f t="shared" si="87"/>
        <v>0</v>
      </c>
      <c r="EI17" s="16">
        <f t="shared" si="87"/>
        <v>0</v>
      </c>
      <c r="EJ17" s="16">
        <f t="shared" si="87"/>
        <v>0</v>
      </c>
      <c r="EK17" s="16">
        <f t="shared" si="87"/>
        <v>0</v>
      </c>
      <c r="EL17" s="16">
        <f t="shared" si="87"/>
        <v>0</v>
      </c>
      <c r="EM17" s="16">
        <f t="shared" si="88"/>
        <v>0</v>
      </c>
      <c r="EN17" s="16">
        <f t="shared" si="88"/>
        <v>0</v>
      </c>
      <c r="EO17" s="16">
        <f t="shared" si="88"/>
        <v>0</v>
      </c>
      <c r="EP17" s="16">
        <f t="shared" si="88"/>
        <v>0</v>
      </c>
      <c r="EQ17" s="16">
        <f t="shared" si="88"/>
        <v>0</v>
      </c>
      <c r="ER17" s="16">
        <f t="shared" si="88"/>
        <v>0</v>
      </c>
      <c r="ES17" s="16">
        <f t="shared" si="88"/>
        <v>0</v>
      </c>
      <c r="ET17" s="16">
        <f t="shared" si="88"/>
        <v>0</v>
      </c>
      <c r="EU17" s="16">
        <f t="shared" si="88"/>
        <v>0</v>
      </c>
      <c r="EV17" s="16">
        <f t="shared" si="88"/>
        <v>0</v>
      </c>
      <c r="EW17" s="16">
        <f t="shared" si="89"/>
        <v>0</v>
      </c>
      <c r="EX17" s="16">
        <f t="shared" si="89"/>
        <v>0</v>
      </c>
      <c r="EY17" s="16">
        <f t="shared" si="89"/>
        <v>0</v>
      </c>
      <c r="EZ17" s="16">
        <f t="shared" si="89"/>
        <v>0</v>
      </c>
      <c r="FA17" s="16">
        <f t="shared" si="89"/>
        <v>0</v>
      </c>
      <c r="FB17" s="16">
        <f t="shared" si="89"/>
        <v>0</v>
      </c>
      <c r="FC17" s="16">
        <f t="shared" si="89"/>
        <v>0</v>
      </c>
      <c r="FD17" s="16">
        <f t="shared" si="89"/>
        <v>0</v>
      </c>
      <c r="FE17" s="16">
        <f t="shared" si="89"/>
        <v>0</v>
      </c>
      <c r="FF17" s="16">
        <f t="shared" si="89"/>
        <v>0</v>
      </c>
      <c r="FG17" s="16">
        <f t="shared" si="90"/>
        <v>0</v>
      </c>
      <c r="FH17" s="16">
        <f t="shared" si="90"/>
        <v>0</v>
      </c>
      <c r="FI17" s="16">
        <f t="shared" si="90"/>
        <v>0</v>
      </c>
      <c r="FJ17" s="16">
        <f t="shared" si="90"/>
        <v>0</v>
      </c>
      <c r="FK17" s="16">
        <f t="shared" si="90"/>
        <v>0</v>
      </c>
      <c r="FL17" s="16">
        <f t="shared" si="90"/>
        <v>0</v>
      </c>
      <c r="FM17" s="16">
        <f t="shared" si="90"/>
        <v>0</v>
      </c>
      <c r="FN17" s="16">
        <f t="shared" si="90"/>
        <v>0</v>
      </c>
      <c r="FO17" s="16">
        <f t="shared" si="90"/>
        <v>0</v>
      </c>
      <c r="FP17" s="16">
        <f t="shared" si="90"/>
        <v>0</v>
      </c>
      <c r="FQ17" s="16">
        <f t="shared" si="91"/>
        <v>0</v>
      </c>
      <c r="FR17" s="16">
        <f t="shared" si="91"/>
        <v>0</v>
      </c>
      <c r="FS17" s="16">
        <f t="shared" si="91"/>
        <v>0</v>
      </c>
      <c r="FT17" s="16">
        <f t="shared" si="91"/>
        <v>0</v>
      </c>
      <c r="FU17" s="16">
        <f t="shared" si="91"/>
        <v>0</v>
      </c>
      <c r="FV17" s="16">
        <f t="shared" si="91"/>
        <v>0</v>
      </c>
      <c r="FW17" s="16">
        <f t="shared" si="91"/>
        <v>0</v>
      </c>
      <c r="FX17" s="16">
        <f t="shared" si="91"/>
        <v>0</v>
      </c>
      <c r="FY17" s="16">
        <f t="shared" si="91"/>
        <v>0</v>
      </c>
      <c r="FZ17" s="16">
        <f t="shared" si="91"/>
        <v>0</v>
      </c>
      <c r="GA17" s="16">
        <f t="shared" si="92"/>
        <v>0</v>
      </c>
      <c r="GB17" s="16">
        <f t="shared" si="92"/>
        <v>0</v>
      </c>
      <c r="GC17" s="16">
        <f t="shared" si="92"/>
        <v>0</v>
      </c>
      <c r="GD17" s="16">
        <f t="shared" si="92"/>
        <v>0</v>
      </c>
      <c r="GE17" s="16">
        <f t="shared" si="92"/>
        <v>0</v>
      </c>
      <c r="GF17" s="16">
        <f t="shared" si="92"/>
        <v>0</v>
      </c>
      <c r="GG17" s="16">
        <f t="shared" si="92"/>
        <v>0</v>
      </c>
      <c r="GH17" s="16">
        <f t="shared" si="92"/>
        <v>0</v>
      </c>
      <c r="GI17" s="16">
        <f t="shared" si="92"/>
        <v>0</v>
      </c>
      <c r="GJ17" s="16">
        <f t="shared" si="92"/>
        <v>0</v>
      </c>
      <c r="GK17" s="16">
        <f t="shared" si="93"/>
        <v>0</v>
      </c>
      <c r="GL17" s="16">
        <f t="shared" si="93"/>
        <v>0</v>
      </c>
      <c r="GM17" s="16">
        <f t="shared" si="93"/>
        <v>0</v>
      </c>
      <c r="GN17" s="16">
        <f t="shared" si="93"/>
        <v>0</v>
      </c>
      <c r="GO17" s="16">
        <f t="shared" si="93"/>
        <v>0</v>
      </c>
      <c r="GP17" s="16">
        <f t="shared" si="93"/>
        <v>0</v>
      </c>
      <c r="GQ17" s="16">
        <f t="shared" si="93"/>
        <v>0</v>
      </c>
      <c r="GR17" s="16">
        <f t="shared" si="93"/>
        <v>0</v>
      </c>
      <c r="GS17" s="16">
        <f t="shared" si="93"/>
        <v>0</v>
      </c>
      <c r="GT17" s="16">
        <f t="shared" si="93"/>
        <v>0</v>
      </c>
      <c r="GU17" s="16">
        <f t="shared" si="94"/>
        <v>0</v>
      </c>
      <c r="GV17" s="16">
        <f t="shared" si="94"/>
        <v>0</v>
      </c>
      <c r="GW17" s="16">
        <f t="shared" si="94"/>
        <v>0</v>
      </c>
      <c r="GX17" s="16">
        <f t="shared" si="94"/>
        <v>0</v>
      </c>
      <c r="GY17" s="16">
        <f t="shared" si="94"/>
        <v>0</v>
      </c>
      <c r="GZ17" s="16">
        <f t="shared" si="94"/>
        <v>0</v>
      </c>
      <c r="HA17" s="16">
        <f t="shared" si="94"/>
        <v>0</v>
      </c>
      <c r="HB17" s="16">
        <f t="shared" si="94"/>
        <v>0</v>
      </c>
      <c r="HC17" s="16">
        <f t="shared" si="94"/>
        <v>0</v>
      </c>
      <c r="HD17" s="16">
        <f t="shared" si="94"/>
        <v>0</v>
      </c>
      <c r="HE17" s="16">
        <f t="shared" si="95"/>
        <v>0</v>
      </c>
      <c r="HF17" s="16">
        <f t="shared" si="95"/>
        <v>0</v>
      </c>
      <c r="HG17" s="16">
        <f t="shared" si="95"/>
        <v>0</v>
      </c>
      <c r="HH17" s="16">
        <f t="shared" si="95"/>
        <v>0</v>
      </c>
      <c r="HI17" s="16">
        <f t="shared" si="95"/>
        <v>0</v>
      </c>
      <c r="HJ17" s="16">
        <f t="shared" si="95"/>
        <v>0</v>
      </c>
      <c r="HK17" s="16">
        <f t="shared" si="95"/>
        <v>0</v>
      </c>
      <c r="HL17" s="16">
        <f t="shared" si="95"/>
        <v>0</v>
      </c>
      <c r="HM17" s="16">
        <f t="shared" si="95"/>
        <v>0</v>
      </c>
      <c r="HN17" s="16">
        <f t="shared" si="95"/>
        <v>0</v>
      </c>
      <c r="HO17" s="16">
        <f t="shared" si="96"/>
        <v>0</v>
      </c>
      <c r="HP17" s="16">
        <f t="shared" si="96"/>
        <v>0</v>
      </c>
      <c r="HQ17" s="16">
        <f t="shared" si="96"/>
        <v>0</v>
      </c>
      <c r="HR17" s="16">
        <f t="shared" si="96"/>
        <v>0</v>
      </c>
      <c r="HS17" s="16">
        <f t="shared" si="96"/>
        <v>0</v>
      </c>
      <c r="HT17" s="16">
        <f t="shared" si="96"/>
        <v>0</v>
      </c>
      <c r="HU17" s="16">
        <f t="shared" si="96"/>
        <v>0</v>
      </c>
      <c r="HV17" s="16">
        <f t="shared" si="96"/>
        <v>0</v>
      </c>
      <c r="HW17" s="16">
        <f t="shared" si="96"/>
        <v>0</v>
      </c>
      <c r="HX17" s="16">
        <f t="shared" si="96"/>
        <v>0</v>
      </c>
      <c r="HY17" s="16">
        <f t="shared" si="97"/>
        <v>0</v>
      </c>
      <c r="HZ17" s="16">
        <f t="shared" si="97"/>
        <v>0</v>
      </c>
      <c r="IA17" s="16">
        <f t="shared" si="97"/>
        <v>0</v>
      </c>
      <c r="IB17" s="16">
        <f t="shared" si="97"/>
        <v>0</v>
      </c>
      <c r="IC17" s="16">
        <f t="shared" si="97"/>
        <v>0</v>
      </c>
      <c r="ID17" s="16">
        <f t="shared" si="97"/>
        <v>0</v>
      </c>
      <c r="IE17" s="16">
        <f t="shared" si="97"/>
        <v>0</v>
      </c>
      <c r="IF17" s="16">
        <f t="shared" si="97"/>
        <v>0</v>
      </c>
      <c r="IG17" s="16">
        <f t="shared" si="97"/>
        <v>0</v>
      </c>
      <c r="IH17" s="16">
        <f t="shared" si="97"/>
        <v>0</v>
      </c>
      <c r="II17" s="16">
        <f t="shared" si="98"/>
        <v>0</v>
      </c>
      <c r="IJ17" s="16">
        <f t="shared" si="98"/>
        <v>0</v>
      </c>
      <c r="IK17" s="16">
        <f t="shared" si="98"/>
        <v>0</v>
      </c>
      <c r="IL17" s="16">
        <f t="shared" si="98"/>
        <v>0</v>
      </c>
      <c r="IM17" s="16">
        <f t="shared" si="98"/>
        <v>0</v>
      </c>
      <c r="IN17" s="16">
        <f t="shared" si="98"/>
        <v>0</v>
      </c>
      <c r="IO17" s="16">
        <f t="shared" si="98"/>
        <v>0</v>
      </c>
      <c r="IP17" s="16">
        <f t="shared" si="98"/>
        <v>0</v>
      </c>
      <c r="IQ17" s="16">
        <f t="shared" si="98"/>
        <v>0</v>
      </c>
      <c r="IR17" s="16">
        <f t="shared" si="98"/>
        <v>0</v>
      </c>
      <c r="IS17" s="16">
        <f t="shared" si="99"/>
        <v>0</v>
      </c>
      <c r="IT17" s="16">
        <f t="shared" si="99"/>
        <v>0</v>
      </c>
      <c r="IU17" s="16">
        <f t="shared" si="99"/>
        <v>0</v>
      </c>
      <c r="IV17" s="16">
        <f t="shared" si="99"/>
        <v>0</v>
      </c>
      <c r="IW17" s="16">
        <f t="shared" si="99"/>
        <v>0</v>
      </c>
      <c r="IX17" s="16">
        <f t="shared" si="99"/>
        <v>0</v>
      </c>
      <c r="IY17" s="16">
        <f t="shared" si="99"/>
        <v>0</v>
      </c>
      <c r="IZ17" s="16">
        <f t="shared" si="99"/>
        <v>0</v>
      </c>
      <c r="JA17" s="16">
        <f t="shared" si="99"/>
        <v>0</v>
      </c>
      <c r="JB17" s="16">
        <f t="shared" si="99"/>
        <v>0</v>
      </c>
      <c r="JC17" s="16">
        <f t="shared" si="100"/>
        <v>0</v>
      </c>
      <c r="JD17" s="16">
        <f t="shared" si="100"/>
        <v>0</v>
      </c>
      <c r="JE17" s="16">
        <f t="shared" si="100"/>
        <v>0</v>
      </c>
      <c r="JF17" s="16">
        <f t="shared" si="100"/>
        <v>0</v>
      </c>
      <c r="JG17" s="16">
        <f t="shared" si="100"/>
        <v>0</v>
      </c>
      <c r="JH17" s="16">
        <f t="shared" si="100"/>
        <v>0</v>
      </c>
      <c r="JI17" s="16">
        <f t="shared" si="100"/>
        <v>0</v>
      </c>
      <c r="JJ17" s="16">
        <f t="shared" si="100"/>
        <v>0</v>
      </c>
      <c r="JK17" s="16">
        <f t="shared" si="100"/>
        <v>0</v>
      </c>
      <c r="JL17" s="16">
        <f t="shared" si="100"/>
        <v>0</v>
      </c>
      <c r="JM17" s="16">
        <f t="shared" si="101"/>
        <v>0</v>
      </c>
      <c r="JN17" s="16">
        <f t="shared" si="101"/>
        <v>0</v>
      </c>
      <c r="JO17" s="16">
        <f t="shared" si="101"/>
        <v>0</v>
      </c>
      <c r="JP17" s="16">
        <f t="shared" si="101"/>
        <v>0</v>
      </c>
      <c r="JQ17" s="16">
        <f t="shared" si="101"/>
        <v>0</v>
      </c>
      <c r="JR17" s="16">
        <f t="shared" si="101"/>
        <v>0</v>
      </c>
      <c r="JS17" s="16">
        <f t="shared" si="101"/>
        <v>0</v>
      </c>
      <c r="JT17" s="16">
        <f t="shared" si="101"/>
        <v>0</v>
      </c>
      <c r="JU17" s="16">
        <f t="shared" si="101"/>
        <v>0</v>
      </c>
      <c r="JV17" s="16">
        <f t="shared" si="101"/>
        <v>0</v>
      </c>
      <c r="JW17" s="16">
        <f t="shared" si="102"/>
        <v>0</v>
      </c>
      <c r="JX17" s="16">
        <f t="shared" si="102"/>
        <v>0</v>
      </c>
      <c r="JY17" s="16">
        <f t="shared" si="102"/>
        <v>0</v>
      </c>
      <c r="JZ17" s="16">
        <f t="shared" si="102"/>
        <v>0</v>
      </c>
      <c r="KA17" s="16">
        <f t="shared" si="102"/>
        <v>0</v>
      </c>
      <c r="KB17" s="16">
        <f t="shared" si="102"/>
        <v>0</v>
      </c>
      <c r="KC17" s="16">
        <f t="shared" si="102"/>
        <v>0</v>
      </c>
      <c r="KD17" s="16">
        <f t="shared" si="102"/>
        <v>0</v>
      </c>
      <c r="KE17" s="16">
        <f t="shared" si="102"/>
        <v>0</v>
      </c>
      <c r="KF17" s="16">
        <f t="shared" si="102"/>
        <v>0</v>
      </c>
      <c r="KG17" s="16">
        <f t="shared" si="103"/>
        <v>0</v>
      </c>
      <c r="KH17" s="16">
        <f t="shared" si="103"/>
        <v>0</v>
      </c>
      <c r="KI17" s="16">
        <f t="shared" si="103"/>
        <v>0</v>
      </c>
      <c r="KJ17" s="16">
        <f t="shared" si="103"/>
        <v>0</v>
      </c>
      <c r="KK17" s="16">
        <f t="shared" si="103"/>
        <v>0</v>
      </c>
      <c r="KL17" s="16">
        <f t="shared" si="103"/>
        <v>0</v>
      </c>
      <c r="KM17" s="16">
        <f t="shared" si="103"/>
        <v>0</v>
      </c>
      <c r="KN17" s="16">
        <f t="shared" si="103"/>
        <v>0</v>
      </c>
      <c r="KO17" s="16">
        <f t="shared" si="103"/>
        <v>0</v>
      </c>
      <c r="KP17" s="16">
        <f t="shared" si="103"/>
        <v>0</v>
      </c>
      <c r="KQ17" s="16">
        <f t="shared" si="104"/>
        <v>0</v>
      </c>
      <c r="KR17" s="16">
        <f t="shared" si="104"/>
        <v>0</v>
      </c>
      <c r="KS17" s="16">
        <f t="shared" si="104"/>
        <v>0</v>
      </c>
      <c r="KT17" s="16">
        <f t="shared" si="104"/>
        <v>0</v>
      </c>
      <c r="KU17" s="16">
        <f t="shared" si="104"/>
        <v>0</v>
      </c>
      <c r="KV17" s="16">
        <f t="shared" si="104"/>
        <v>0</v>
      </c>
      <c r="KW17" s="16">
        <f t="shared" si="104"/>
        <v>0</v>
      </c>
      <c r="KX17" s="16">
        <f t="shared" si="104"/>
        <v>0</v>
      </c>
      <c r="KY17" s="16">
        <f t="shared" si="104"/>
        <v>0</v>
      </c>
      <c r="KZ17" s="16">
        <f t="shared" si="104"/>
        <v>0</v>
      </c>
      <c r="LA17" s="16">
        <f t="shared" si="105"/>
        <v>0</v>
      </c>
      <c r="LB17" s="16">
        <f t="shared" si="105"/>
        <v>0</v>
      </c>
      <c r="LC17" s="16">
        <f t="shared" si="105"/>
        <v>0</v>
      </c>
      <c r="LD17" s="16">
        <f t="shared" si="105"/>
        <v>0</v>
      </c>
      <c r="LE17" s="16">
        <f t="shared" si="105"/>
        <v>0</v>
      </c>
      <c r="LF17" s="16">
        <f t="shared" si="105"/>
        <v>0</v>
      </c>
      <c r="LG17" s="16">
        <f t="shared" si="105"/>
        <v>0</v>
      </c>
      <c r="LH17" s="16">
        <f t="shared" si="105"/>
        <v>0</v>
      </c>
      <c r="LI17" s="16">
        <f t="shared" si="105"/>
        <v>0</v>
      </c>
      <c r="LJ17" s="16">
        <f t="shared" si="105"/>
        <v>0</v>
      </c>
      <c r="LK17" s="16">
        <f t="shared" si="106"/>
        <v>0</v>
      </c>
      <c r="LL17" s="16">
        <f t="shared" si="106"/>
        <v>0</v>
      </c>
      <c r="LM17" s="16">
        <f t="shared" si="106"/>
        <v>0</v>
      </c>
      <c r="LN17" s="16">
        <f t="shared" si="106"/>
        <v>0</v>
      </c>
      <c r="LO17" s="16">
        <f t="shared" si="106"/>
        <v>0</v>
      </c>
      <c r="LP17" s="16">
        <f t="shared" si="106"/>
        <v>0</v>
      </c>
      <c r="LQ17" s="16">
        <f t="shared" si="106"/>
        <v>0</v>
      </c>
      <c r="LR17" s="16">
        <f t="shared" si="106"/>
        <v>0</v>
      </c>
      <c r="LS17" s="16">
        <f t="shared" si="106"/>
        <v>0</v>
      </c>
      <c r="LT17" s="16">
        <f t="shared" si="106"/>
        <v>0</v>
      </c>
      <c r="LU17" s="16">
        <f t="shared" si="107"/>
        <v>0</v>
      </c>
      <c r="LV17" s="16">
        <f t="shared" si="107"/>
        <v>0</v>
      </c>
      <c r="LW17" s="16">
        <f t="shared" si="107"/>
        <v>0</v>
      </c>
      <c r="LX17" s="16">
        <f t="shared" si="107"/>
        <v>0</v>
      </c>
      <c r="LY17" s="16">
        <f t="shared" si="107"/>
        <v>0</v>
      </c>
      <c r="LZ17" s="16">
        <f t="shared" si="107"/>
        <v>0</v>
      </c>
      <c r="MA17" s="16">
        <f t="shared" si="107"/>
        <v>0</v>
      </c>
      <c r="MB17" s="16">
        <f t="shared" si="107"/>
        <v>0</v>
      </c>
      <c r="MC17" s="16">
        <f t="shared" si="107"/>
        <v>0</v>
      </c>
      <c r="MD17" s="16">
        <f t="shared" si="107"/>
        <v>0</v>
      </c>
      <c r="ME17" s="16">
        <f t="shared" si="108"/>
        <v>0</v>
      </c>
      <c r="MF17" s="16">
        <f t="shared" si="108"/>
        <v>0</v>
      </c>
      <c r="MG17" s="16">
        <f t="shared" si="108"/>
        <v>0</v>
      </c>
      <c r="MH17" s="16">
        <f t="shared" si="108"/>
        <v>0</v>
      </c>
      <c r="MI17" s="16">
        <f t="shared" si="108"/>
        <v>0</v>
      </c>
      <c r="MJ17" s="16">
        <f t="shared" si="108"/>
        <v>0</v>
      </c>
      <c r="MK17" s="16">
        <f t="shared" si="108"/>
        <v>0</v>
      </c>
      <c r="ML17" s="16">
        <f t="shared" si="108"/>
        <v>0</v>
      </c>
      <c r="MM17" s="16">
        <f t="shared" si="108"/>
        <v>0</v>
      </c>
      <c r="MN17" s="16">
        <f t="shared" si="108"/>
        <v>0</v>
      </c>
      <c r="MO17" s="16">
        <f t="shared" si="109"/>
        <v>0</v>
      </c>
      <c r="MP17" s="16">
        <f t="shared" si="109"/>
        <v>0</v>
      </c>
      <c r="MQ17" s="16">
        <f t="shared" si="109"/>
        <v>0</v>
      </c>
      <c r="MR17" s="16">
        <f t="shared" si="109"/>
        <v>0</v>
      </c>
      <c r="MS17" s="16">
        <f t="shared" si="109"/>
        <v>0</v>
      </c>
      <c r="MT17" s="16">
        <f t="shared" si="109"/>
        <v>0</v>
      </c>
      <c r="MU17" s="16">
        <f t="shared" si="109"/>
        <v>0</v>
      </c>
      <c r="MV17" s="16">
        <f t="shared" si="109"/>
        <v>0</v>
      </c>
      <c r="MW17" s="16">
        <f t="shared" si="109"/>
        <v>0</v>
      </c>
      <c r="MX17" s="16">
        <f t="shared" si="109"/>
        <v>0</v>
      </c>
      <c r="MY17" s="16">
        <f t="shared" si="110"/>
        <v>0</v>
      </c>
      <c r="MZ17" s="16">
        <f t="shared" si="110"/>
        <v>0</v>
      </c>
      <c r="NA17" s="16">
        <f t="shared" si="110"/>
        <v>0</v>
      </c>
      <c r="NB17" s="16">
        <f t="shared" si="110"/>
        <v>0</v>
      </c>
      <c r="NC17" s="16">
        <f t="shared" si="110"/>
        <v>0</v>
      </c>
      <c r="ND17" s="16">
        <f t="shared" si="110"/>
        <v>0</v>
      </c>
      <c r="NE17" s="16">
        <f t="shared" si="110"/>
        <v>0</v>
      </c>
      <c r="NF17" s="16">
        <f t="shared" si="110"/>
        <v>0</v>
      </c>
      <c r="NG17" s="16">
        <f t="shared" si="110"/>
        <v>0</v>
      </c>
      <c r="NH17" s="16">
        <f t="shared" si="110"/>
        <v>0</v>
      </c>
      <c r="NI17" s="16">
        <f t="shared" si="111"/>
        <v>0</v>
      </c>
      <c r="NJ17" s="16">
        <f t="shared" si="111"/>
        <v>0</v>
      </c>
      <c r="NK17" s="16">
        <f t="shared" si="111"/>
        <v>0</v>
      </c>
      <c r="NL17" s="16">
        <f t="shared" si="111"/>
        <v>0</v>
      </c>
      <c r="NM17" s="16">
        <f t="shared" si="111"/>
        <v>0</v>
      </c>
      <c r="NN17" s="16">
        <f t="shared" si="111"/>
        <v>0</v>
      </c>
      <c r="NO17" s="16">
        <f t="shared" si="111"/>
        <v>0</v>
      </c>
      <c r="NP17" s="16">
        <f t="shared" si="111"/>
        <v>0</v>
      </c>
      <c r="NQ17" s="16">
        <f t="shared" si="111"/>
        <v>0</v>
      </c>
      <c r="NR17" s="16">
        <f t="shared" si="111"/>
        <v>0</v>
      </c>
      <c r="NS17" s="16">
        <f t="shared" si="111"/>
        <v>0</v>
      </c>
      <c r="NU17" s="16">
        <f t="shared" si="112"/>
        <v>0</v>
      </c>
      <c r="NV17" s="16">
        <f t="shared" si="112"/>
        <v>0</v>
      </c>
      <c r="NW17" s="16">
        <f t="shared" si="112"/>
        <v>0</v>
      </c>
      <c r="NX17" s="16">
        <f t="shared" si="112"/>
        <v>0</v>
      </c>
      <c r="NY17" s="16">
        <f t="shared" si="112"/>
        <v>0</v>
      </c>
      <c r="NZ17" s="16">
        <f t="shared" si="112"/>
        <v>0</v>
      </c>
      <c r="OA17" s="16">
        <f t="shared" si="112"/>
        <v>0</v>
      </c>
      <c r="OB17" s="16">
        <f t="shared" si="112"/>
        <v>0</v>
      </c>
      <c r="OC17" s="16">
        <f t="shared" si="112"/>
        <v>0</v>
      </c>
      <c r="OD17" s="16">
        <f t="shared" si="112"/>
        <v>0</v>
      </c>
      <c r="OE17" s="16">
        <f t="shared" si="113"/>
        <v>0</v>
      </c>
      <c r="OF17" s="16">
        <f t="shared" si="113"/>
        <v>0</v>
      </c>
      <c r="OG17" s="16">
        <f t="shared" si="113"/>
        <v>0</v>
      </c>
      <c r="OH17" s="16">
        <f t="shared" si="113"/>
        <v>0</v>
      </c>
      <c r="OI17" s="16">
        <f t="shared" si="113"/>
        <v>0</v>
      </c>
      <c r="OJ17" s="16">
        <f t="shared" si="113"/>
        <v>0</v>
      </c>
      <c r="OK17" s="16">
        <f t="shared" si="113"/>
        <v>0</v>
      </c>
      <c r="OL17" s="16">
        <f t="shared" si="113"/>
        <v>0</v>
      </c>
      <c r="OM17" s="16">
        <f t="shared" si="113"/>
        <v>0</v>
      </c>
      <c r="ON17" s="16">
        <f t="shared" si="113"/>
        <v>0</v>
      </c>
      <c r="OO17" s="16">
        <f t="shared" si="114"/>
        <v>0</v>
      </c>
      <c r="OP17" s="16">
        <f t="shared" si="114"/>
        <v>0</v>
      </c>
      <c r="OQ17" s="16">
        <f t="shared" si="114"/>
        <v>0</v>
      </c>
      <c r="OR17" s="16">
        <f t="shared" si="114"/>
        <v>0</v>
      </c>
      <c r="OS17" s="16">
        <f t="shared" si="114"/>
        <v>0</v>
      </c>
      <c r="OT17" s="16">
        <f t="shared" si="114"/>
        <v>0</v>
      </c>
      <c r="OU17" s="16">
        <f t="shared" si="114"/>
        <v>0</v>
      </c>
      <c r="OV17" s="16">
        <f t="shared" si="114"/>
        <v>0</v>
      </c>
      <c r="OW17" s="16">
        <f t="shared" si="114"/>
        <v>0</v>
      </c>
      <c r="OX17" s="16">
        <f t="shared" si="114"/>
        <v>0</v>
      </c>
      <c r="OY17" s="16">
        <f t="shared" si="115"/>
        <v>0</v>
      </c>
      <c r="OZ17" s="16">
        <f t="shared" si="115"/>
        <v>0</v>
      </c>
      <c r="PA17" s="16">
        <f t="shared" si="115"/>
        <v>0</v>
      </c>
      <c r="PB17" s="16">
        <f t="shared" si="115"/>
        <v>0</v>
      </c>
      <c r="PC17" s="16">
        <f t="shared" si="115"/>
        <v>0</v>
      </c>
      <c r="PD17" s="16">
        <f t="shared" si="115"/>
        <v>0</v>
      </c>
      <c r="PE17" s="16">
        <f t="shared" si="115"/>
        <v>0</v>
      </c>
      <c r="PF17" s="16">
        <f t="shared" si="115"/>
        <v>0</v>
      </c>
      <c r="PG17" s="16">
        <f t="shared" si="115"/>
        <v>0</v>
      </c>
      <c r="PH17" s="16">
        <f t="shared" si="115"/>
        <v>0</v>
      </c>
      <c r="PI17" s="16">
        <f t="shared" si="116"/>
        <v>0</v>
      </c>
      <c r="PJ17" s="16">
        <f t="shared" si="116"/>
        <v>0</v>
      </c>
      <c r="PK17" s="16">
        <f t="shared" si="116"/>
        <v>0</v>
      </c>
      <c r="PL17" s="16">
        <f t="shared" si="116"/>
        <v>0</v>
      </c>
      <c r="PM17" s="16">
        <f t="shared" si="116"/>
        <v>0</v>
      </c>
      <c r="PN17" s="16">
        <f t="shared" si="116"/>
        <v>0</v>
      </c>
      <c r="PO17" s="16">
        <f t="shared" si="116"/>
        <v>0</v>
      </c>
      <c r="PP17" s="16">
        <f t="shared" si="116"/>
        <v>0</v>
      </c>
      <c r="PQ17" s="16">
        <f t="shared" si="116"/>
        <v>0</v>
      </c>
      <c r="PR17" s="16">
        <f t="shared" si="116"/>
        <v>0</v>
      </c>
      <c r="PS17" s="16">
        <f t="shared" si="117"/>
        <v>0</v>
      </c>
      <c r="PT17" s="16">
        <f t="shared" si="117"/>
        <v>0</v>
      </c>
      <c r="PU17" s="16">
        <f t="shared" si="117"/>
        <v>0</v>
      </c>
      <c r="PV17" s="16">
        <f t="shared" si="117"/>
        <v>0</v>
      </c>
      <c r="PW17" s="16">
        <f t="shared" si="117"/>
        <v>0</v>
      </c>
      <c r="PX17" s="16">
        <f t="shared" si="117"/>
        <v>0</v>
      </c>
      <c r="PY17" s="16">
        <f t="shared" si="117"/>
        <v>0</v>
      </c>
      <c r="PZ17" s="16">
        <f t="shared" si="117"/>
        <v>0</v>
      </c>
      <c r="QA17" s="16">
        <f t="shared" si="117"/>
        <v>0</v>
      </c>
      <c r="QB17" s="16">
        <f t="shared" si="117"/>
        <v>0</v>
      </c>
      <c r="QC17" s="16">
        <f t="shared" si="118"/>
        <v>0</v>
      </c>
      <c r="QD17" s="16">
        <f t="shared" si="118"/>
        <v>0</v>
      </c>
      <c r="QE17" s="16">
        <f t="shared" si="118"/>
        <v>0</v>
      </c>
      <c r="QF17" s="16">
        <f t="shared" si="118"/>
        <v>0</v>
      </c>
      <c r="QG17" s="16">
        <f t="shared" si="118"/>
        <v>0</v>
      </c>
      <c r="QH17" s="16">
        <f t="shared" si="118"/>
        <v>0</v>
      </c>
      <c r="QI17" s="16">
        <f t="shared" si="118"/>
        <v>0</v>
      </c>
      <c r="QJ17" s="16">
        <f t="shared" si="118"/>
        <v>0</v>
      </c>
      <c r="QK17" s="16">
        <f t="shared" si="118"/>
        <v>0</v>
      </c>
      <c r="QL17" s="16">
        <f t="shared" si="118"/>
        <v>0</v>
      </c>
      <c r="QM17" s="16">
        <f t="shared" si="119"/>
        <v>0</v>
      </c>
      <c r="QN17" s="16">
        <f t="shared" si="119"/>
        <v>0</v>
      </c>
      <c r="QO17" s="16">
        <f t="shared" si="119"/>
        <v>0</v>
      </c>
      <c r="QP17" s="16">
        <f t="shared" si="119"/>
        <v>0</v>
      </c>
      <c r="QQ17" s="16">
        <f t="shared" si="119"/>
        <v>0</v>
      </c>
      <c r="QR17" s="16">
        <f t="shared" si="119"/>
        <v>0</v>
      </c>
      <c r="QS17" s="16">
        <f t="shared" si="119"/>
        <v>0</v>
      </c>
      <c r="QT17" s="16">
        <f t="shared" si="119"/>
        <v>0</v>
      </c>
      <c r="QU17" s="16">
        <f t="shared" si="119"/>
        <v>0</v>
      </c>
      <c r="QV17" s="16">
        <f t="shared" si="119"/>
        <v>0</v>
      </c>
      <c r="QW17" s="16">
        <f t="shared" si="120"/>
        <v>0</v>
      </c>
      <c r="QX17" s="16">
        <f t="shared" si="120"/>
        <v>0</v>
      </c>
      <c r="QY17" s="16">
        <f t="shared" si="120"/>
        <v>0</v>
      </c>
      <c r="QZ17" s="16">
        <f t="shared" si="120"/>
        <v>0</v>
      </c>
      <c r="RA17" s="16">
        <f t="shared" si="120"/>
        <v>0</v>
      </c>
      <c r="RB17" s="16">
        <f t="shared" si="120"/>
        <v>0</v>
      </c>
      <c r="RC17" s="16">
        <f t="shared" si="120"/>
        <v>0</v>
      </c>
      <c r="RD17" s="16">
        <f t="shared" si="120"/>
        <v>0</v>
      </c>
      <c r="RE17" s="16">
        <f t="shared" si="120"/>
        <v>0</v>
      </c>
      <c r="RF17" s="16">
        <f t="shared" si="120"/>
        <v>0</v>
      </c>
      <c r="RG17" s="16">
        <f t="shared" si="121"/>
        <v>0</v>
      </c>
      <c r="RH17" s="16">
        <f t="shared" si="121"/>
        <v>0</v>
      </c>
      <c r="RI17" s="16">
        <f t="shared" si="121"/>
        <v>0</v>
      </c>
      <c r="RJ17" s="16">
        <f t="shared" si="121"/>
        <v>0</v>
      </c>
      <c r="RK17" s="16">
        <f t="shared" si="121"/>
        <v>0</v>
      </c>
      <c r="RL17" s="16">
        <f t="shared" si="121"/>
        <v>0</v>
      </c>
      <c r="RM17" s="16">
        <f t="shared" si="121"/>
        <v>0</v>
      </c>
      <c r="RN17" s="16">
        <f t="shared" si="121"/>
        <v>0</v>
      </c>
      <c r="RO17" s="16">
        <f t="shared" si="121"/>
        <v>0</v>
      </c>
      <c r="RP17" s="16">
        <f t="shared" si="121"/>
        <v>0</v>
      </c>
      <c r="RQ17" s="16">
        <f t="shared" si="122"/>
        <v>0</v>
      </c>
      <c r="RR17" s="16">
        <f t="shared" si="122"/>
        <v>0</v>
      </c>
      <c r="RS17" s="16">
        <f t="shared" si="122"/>
        <v>0</v>
      </c>
      <c r="RT17" s="16">
        <f t="shared" si="122"/>
        <v>0</v>
      </c>
      <c r="RU17" s="16">
        <f t="shared" si="122"/>
        <v>0</v>
      </c>
      <c r="RV17" s="16">
        <f t="shared" si="122"/>
        <v>0</v>
      </c>
      <c r="RW17" s="16">
        <f t="shared" si="122"/>
        <v>0</v>
      </c>
      <c r="RX17" s="16">
        <f t="shared" si="122"/>
        <v>0</v>
      </c>
      <c r="RY17" s="16">
        <f t="shared" si="122"/>
        <v>0</v>
      </c>
      <c r="RZ17" s="16">
        <f t="shared" si="122"/>
        <v>0</v>
      </c>
      <c r="SA17" s="16">
        <f t="shared" si="123"/>
        <v>0</v>
      </c>
      <c r="SB17" s="16">
        <f t="shared" si="123"/>
        <v>0</v>
      </c>
      <c r="SC17" s="16">
        <f t="shared" si="123"/>
        <v>0</v>
      </c>
      <c r="SD17" s="16">
        <f t="shared" si="123"/>
        <v>0</v>
      </c>
      <c r="SE17" s="16">
        <f t="shared" si="123"/>
        <v>0</v>
      </c>
      <c r="SF17" s="16">
        <f t="shared" si="123"/>
        <v>0</v>
      </c>
      <c r="SG17" s="16">
        <f t="shared" si="123"/>
        <v>0</v>
      </c>
      <c r="SH17" s="16">
        <f t="shared" si="123"/>
        <v>0</v>
      </c>
      <c r="SI17" s="16">
        <f t="shared" si="123"/>
        <v>0</v>
      </c>
      <c r="SJ17" s="16">
        <f t="shared" si="123"/>
        <v>0</v>
      </c>
      <c r="SK17" s="16">
        <f t="shared" si="124"/>
        <v>0</v>
      </c>
      <c r="SL17" s="16">
        <f t="shared" si="124"/>
        <v>0</v>
      </c>
      <c r="SM17" s="16">
        <f t="shared" si="124"/>
        <v>0</v>
      </c>
      <c r="SN17" s="16">
        <f t="shared" si="124"/>
        <v>0</v>
      </c>
      <c r="SO17" s="16">
        <f t="shared" si="124"/>
        <v>0</v>
      </c>
      <c r="SP17" s="16">
        <f t="shared" si="124"/>
        <v>0</v>
      </c>
      <c r="SQ17" s="16">
        <f t="shared" si="124"/>
        <v>0</v>
      </c>
      <c r="SR17" s="16">
        <f t="shared" si="124"/>
        <v>0</v>
      </c>
      <c r="SS17" s="16">
        <f t="shared" si="124"/>
        <v>0</v>
      </c>
      <c r="ST17" s="16">
        <f t="shared" si="124"/>
        <v>0</v>
      </c>
      <c r="SU17" s="16">
        <f t="shared" si="125"/>
        <v>0</v>
      </c>
      <c r="SV17" s="16">
        <f t="shared" si="125"/>
        <v>0</v>
      </c>
      <c r="SW17" s="16">
        <f t="shared" si="125"/>
        <v>0</v>
      </c>
      <c r="SX17" s="16">
        <f t="shared" si="125"/>
        <v>0</v>
      </c>
      <c r="SY17" s="16">
        <f t="shared" si="125"/>
        <v>0</v>
      </c>
      <c r="SZ17" s="16">
        <f t="shared" si="125"/>
        <v>0</v>
      </c>
      <c r="TA17" s="16">
        <f t="shared" si="125"/>
        <v>0</v>
      </c>
      <c r="TB17" s="16">
        <f t="shared" si="125"/>
        <v>0</v>
      </c>
      <c r="TC17" s="16">
        <f t="shared" si="125"/>
        <v>0</v>
      </c>
      <c r="TD17" s="16">
        <f t="shared" si="125"/>
        <v>0</v>
      </c>
      <c r="TE17" s="16">
        <f t="shared" si="126"/>
        <v>0</v>
      </c>
      <c r="TF17" s="16">
        <f t="shared" si="126"/>
        <v>0</v>
      </c>
      <c r="TG17" s="16">
        <f t="shared" si="126"/>
        <v>0</v>
      </c>
      <c r="TH17" s="16">
        <f t="shared" si="126"/>
        <v>0</v>
      </c>
      <c r="TI17" s="16">
        <f t="shared" si="126"/>
        <v>0</v>
      </c>
      <c r="TJ17" s="16">
        <f t="shared" si="126"/>
        <v>0</v>
      </c>
      <c r="TK17" s="16">
        <f t="shared" si="126"/>
        <v>0</v>
      </c>
      <c r="TL17" s="16">
        <f t="shared" si="126"/>
        <v>0</v>
      </c>
      <c r="TM17" s="16">
        <f t="shared" si="126"/>
        <v>0</v>
      </c>
      <c r="TN17" s="16">
        <f t="shared" si="126"/>
        <v>0</v>
      </c>
      <c r="TO17" s="16">
        <f t="shared" si="127"/>
        <v>0</v>
      </c>
      <c r="TP17" s="16">
        <f t="shared" si="127"/>
        <v>0</v>
      </c>
      <c r="TQ17" s="16">
        <f t="shared" si="127"/>
        <v>0</v>
      </c>
      <c r="TR17" s="16">
        <f t="shared" si="127"/>
        <v>0</v>
      </c>
      <c r="TS17" s="16">
        <f t="shared" si="127"/>
        <v>0</v>
      </c>
      <c r="TT17" s="16">
        <f t="shared" si="127"/>
        <v>0</v>
      </c>
      <c r="TU17" s="16">
        <f t="shared" si="127"/>
        <v>0</v>
      </c>
      <c r="TV17" s="16">
        <f t="shared" si="127"/>
        <v>0</v>
      </c>
      <c r="TW17" s="16">
        <f t="shared" si="127"/>
        <v>0</v>
      </c>
      <c r="TX17" s="16">
        <f t="shared" si="127"/>
        <v>0</v>
      </c>
      <c r="TY17" s="16">
        <f t="shared" si="128"/>
        <v>0</v>
      </c>
      <c r="TZ17" s="16">
        <f t="shared" si="128"/>
        <v>0</v>
      </c>
      <c r="UA17" s="16">
        <f t="shared" si="128"/>
        <v>0</v>
      </c>
      <c r="UB17" s="16">
        <f t="shared" si="128"/>
        <v>0</v>
      </c>
      <c r="UC17" s="16">
        <f t="shared" si="128"/>
        <v>0</v>
      </c>
      <c r="UD17" s="16">
        <f t="shared" si="128"/>
        <v>0</v>
      </c>
      <c r="UE17" s="16">
        <f t="shared" si="128"/>
        <v>0</v>
      </c>
      <c r="UF17" s="16">
        <f t="shared" si="128"/>
        <v>0</v>
      </c>
      <c r="UG17" s="16">
        <f t="shared" si="128"/>
        <v>0</v>
      </c>
      <c r="UH17" s="16">
        <f t="shared" si="128"/>
        <v>0</v>
      </c>
      <c r="UI17" s="16">
        <f t="shared" si="129"/>
        <v>0</v>
      </c>
      <c r="UJ17" s="16">
        <f t="shared" si="129"/>
        <v>0</v>
      </c>
      <c r="UK17" s="16">
        <f t="shared" si="129"/>
        <v>0</v>
      </c>
      <c r="UL17" s="16">
        <f t="shared" si="129"/>
        <v>0</v>
      </c>
      <c r="UM17" s="16">
        <f t="shared" si="129"/>
        <v>0</v>
      </c>
      <c r="UN17" s="16">
        <f t="shared" si="129"/>
        <v>0</v>
      </c>
      <c r="UO17" s="16">
        <f t="shared" si="129"/>
        <v>0</v>
      </c>
      <c r="UP17" s="16">
        <f t="shared" si="129"/>
        <v>0</v>
      </c>
      <c r="UQ17" s="16">
        <f t="shared" si="129"/>
        <v>0</v>
      </c>
      <c r="UR17" s="16">
        <f t="shared" si="129"/>
        <v>0</v>
      </c>
      <c r="US17" s="16">
        <f t="shared" si="130"/>
        <v>0</v>
      </c>
      <c r="UT17" s="16">
        <f t="shared" si="130"/>
        <v>0</v>
      </c>
      <c r="UU17" s="16">
        <f t="shared" si="130"/>
        <v>0</v>
      </c>
      <c r="UV17" s="16">
        <f t="shared" si="130"/>
        <v>0</v>
      </c>
      <c r="UW17" s="16">
        <f t="shared" si="130"/>
        <v>0</v>
      </c>
      <c r="UX17" s="16">
        <f t="shared" si="130"/>
        <v>0</v>
      </c>
      <c r="UY17" s="16">
        <f t="shared" si="130"/>
        <v>0</v>
      </c>
      <c r="UZ17" s="16">
        <f t="shared" si="130"/>
        <v>0</v>
      </c>
      <c r="VA17" s="16">
        <f t="shared" si="130"/>
        <v>0</v>
      </c>
      <c r="VB17" s="16">
        <f t="shared" si="130"/>
        <v>0</v>
      </c>
      <c r="VC17" s="16">
        <f t="shared" si="131"/>
        <v>0</v>
      </c>
      <c r="VD17" s="16">
        <f t="shared" si="131"/>
        <v>0</v>
      </c>
      <c r="VE17" s="16">
        <f t="shared" si="131"/>
        <v>0</v>
      </c>
      <c r="VF17" s="16">
        <f t="shared" si="131"/>
        <v>0</v>
      </c>
      <c r="VG17" s="16">
        <f t="shared" si="131"/>
        <v>0</v>
      </c>
      <c r="VH17" s="16">
        <f t="shared" si="131"/>
        <v>0</v>
      </c>
      <c r="VI17" s="16">
        <f t="shared" si="131"/>
        <v>0</v>
      </c>
      <c r="VJ17" s="16">
        <f t="shared" si="131"/>
        <v>0</v>
      </c>
      <c r="VK17" s="16">
        <f t="shared" si="131"/>
        <v>0</v>
      </c>
      <c r="VL17" s="16">
        <f t="shared" si="131"/>
        <v>0</v>
      </c>
      <c r="VM17" s="16">
        <f t="shared" si="132"/>
        <v>0</v>
      </c>
      <c r="VN17" s="16">
        <f t="shared" si="132"/>
        <v>0</v>
      </c>
      <c r="VO17" s="16">
        <f t="shared" si="132"/>
        <v>0</v>
      </c>
      <c r="VP17" s="16">
        <f t="shared" si="132"/>
        <v>0</v>
      </c>
      <c r="VQ17" s="16">
        <f t="shared" si="132"/>
        <v>0</v>
      </c>
      <c r="VR17" s="16">
        <f t="shared" si="132"/>
        <v>0</v>
      </c>
      <c r="VS17" s="16">
        <f t="shared" si="132"/>
        <v>0</v>
      </c>
      <c r="VT17" s="16">
        <f t="shared" si="132"/>
        <v>2</v>
      </c>
      <c r="VU17" s="16">
        <f t="shared" si="132"/>
        <v>2</v>
      </c>
      <c r="VV17" s="16">
        <f t="shared" si="132"/>
        <v>2</v>
      </c>
      <c r="VW17" s="16">
        <f t="shared" si="133"/>
        <v>2</v>
      </c>
      <c r="VX17" s="16">
        <f t="shared" si="133"/>
        <v>2</v>
      </c>
      <c r="VY17" s="16">
        <f t="shared" si="133"/>
        <v>2</v>
      </c>
      <c r="VZ17" s="16">
        <f t="shared" si="133"/>
        <v>2</v>
      </c>
      <c r="WA17" s="16">
        <f t="shared" si="133"/>
        <v>2</v>
      </c>
      <c r="WB17" s="16">
        <f t="shared" si="133"/>
        <v>2</v>
      </c>
      <c r="WC17" s="16">
        <f t="shared" si="133"/>
        <v>2</v>
      </c>
      <c r="WD17" s="16">
        <f t="shared" si="133"/>
        <v>2</v>
      </c>
      <c r="WE17" s="16">
        <f t="shared" si="133"/>
        <v>2</v>
      </c>
      <c r="WF17" s="16">
        <f t="shared" si="133"/>
        <v>2</v>
      </c>
      <c r="WG17" s="16">
        <f t="shared" si="134"/>
        <v>0</v>
      </c>
      <c r="WH17" s="16">
        <f t="shared" si="134"/>
        <v>0</v>
      </c>
      <c r="WI17" s="16">
        <f t="shared" si="134"/>
        <v>0</v>
      </c>
      <c r="WJ17" s="16">
        <f t="shared" si="134"/>
        <v>0</v>
      </c>
      <c r="WK17" s="16">
        <f t="shared" si="134"/>
        <v>0</v>
      </c>
      <c r="WL17" s="16">
        <f t="shared" si="134"/>
        <v>0</v>
      </c>
      <c r="WM17" s="16">
        <f t="shared" si="134"/>
        <v>0</v>
      </c>
      <c r="WN17" s="16">
        <f t="shared" si="134"/>
        <v>0</v>
      </c>
      <c r="WO17" s="16">
        <f t="shared" si="134"/>
        <v>0</v>
      </c>
      <c r="WP17" s="16">
        <f t="shared" si="134"/>
        <v>0</v>
      </c>
      <c r="WQ17" s="16">
        <f t="shared" si="135"/>
        <v>0</v>
      </c>
      <c r="WR17" s="16">
        <f t="shared" si="135"/>
        <v>0</v>
      </c>
      <c r="WS17" s="16">
        <f t="shared" si="135"/>
        <v>0</v>
      </c>
      <c r="WT17" s="16">
        <f t="shared" si="135"/>
        <v>0</v>
      </c>
      <c r="WU17" s="16">
        <f t="shared" si="135"/>
        <v>0</v>
      </c>
      <c r="WV17" s="16">
        <f t="shared" si="135"/>
        <v>0</v>
      </c>
      <c r="WW17" s="16">
        <f t="shared" si="135"/>
        <v>0</v>
      </c>
      <c r="WX17" s="16">
        <f t="shared" si="135"/>
        <v>0</v>
      </c>
      <c r="WY17" s="16">
        <f t="shared" si="135"/>
        <v>0</v>
      </c>
      <c r="WZ17" s="16">
        <f t="shared" si="135"/>
        <v>0</v>
      </c>
      <c r="XA17" s="16">
        <f t="shared" si="136"/>
        <v>0</v>
      </c>
      <c r="XB17" s="16">
        <f t="shared" si="136"/>
        <v>0</v>
      </c>
      <c r="XC17" s="16">
        <f t="shared" si="136"/>
        <v>0</v>
      </c>
      <c r="XD17" s="16">
        <f t="shared" si="136"/>
        <v>0</v>
      </c>
      <c r="XE17" s="16">
        <f t="shared" si="136"/>
        <v>0</v>
      </c>
      <c r="XF17" s="16">
        <f t="shared" si="136"/>
        <v>0</v>
      </c>
      <c r="XG17" s="16">
        <f t="shared" si="136"/>
        <v>0</v>
      </c>
      <c r="XH17" s="16">
        <f t="shared" si="136"/>
        <v>0</v>
      </c>
      <c r="XI17" s="16">
        <f t="shared" si="136"/>
        <v>0</v>
      </c>
      <c r="XJ17" s="16">
        <f t="shared" si="136"/>
        <v>0</v>
      </c>
      <c r="XK17" s="16">
        <f t="shared" si="137"/>
        <v>0</v>
      </c>
      <c r="XL17" s="16">
        <f t="shared" si="137"/>
        <v>0</v>
      </c>
      <c r="XM17" s="16">
        <f t="shared" si="137"/>
        <v>0</v>
      </c>
      <c r="XN17" s="16">
        <f t="shared" si="137"/>
        <v>0</v>
      </c>
      <c r="XO17" s="16">
        <f t="shared" si="137"/>
        <v>0</v>
      </c>
      <c r="XP17" s="16">
        <f t="shared" si="137"/>
        <v>0</v>
      </c>
      <c r="XQ17" s="16">
        <f t="shared" si="137"/>
        <v>0</v>
      </c>
      <c r="XR17" s="16">
        <f t="shared" si="137"/>
        <v>0</v>
      </c>
      <c r="XS17" s="16">
        <f t="shared" si="137"/>
        <v>0</v>
      </c>
      <c r="XT17" s="16">
        <f t="shared" si="137"/>
        <v>0</v>
      </c>
      <c r="XU17" s="16">
        <f t="shared" si="138"/>
        <v>0</v>
      </c>
      <c r="XV17" s="16">
        <f t="shared" si="138"/>
        <v>0</v>
      </c>
      <c r="XW17" s="16">
        <f t="shared" si="138"/>
        <v>0</v>
      </c>
      <c r="XX17" s="16">
        <f t="shared" si="138"/>
        <v>0</v>
      </c>
      <c r="XY17" s="16">
        <f t="shared" si="138"/>
        <v>0</v>
      </c>
      <c r="XZ17" s="16">
        <f t="shared" si="138"/>
        <v>0</v>
      </c>
      <c r="YA17" s="16">
        <f t="shared" si="138"/>
        <v>0</v>
      </c>
      <c r="YB17" s="16">
        <f t="shared" si="138"/>
        <v>0</v>
      </c>
      <c r="YC17" s="16">
        <f t="shared" si="138"/>
        <v>0</v>
      </c>
      <c r="YD17" s="16">
        <f t="shared" si="138"/>
        <v>0</v>
      </c>
      <c r="YE17" s="16">
        <f t="shared" si="139"/>
        <v>0</v>
      </c>
      <c r="YF17" s="16">
        <f t="shared" si="139"/>
        <v>0</v>
      </c>
      <c r="YG17" s="16">
        <f t="shared" si="139"/>
        <v>0</v>
      </c>
      <c r="YH17" s="16">
        <f t="shared" si="139"/>
        <v>0</v>
      </c>
      <c r="YI17" s="16">
        <f t="shared" si="139"/>
        <v>0</v>
      </c>
      <c r="YJ17" s="16">
        <f t="shared" si="139"/>
        <v>0</v>
      </c>
      <c r="YK17" s="16">
        <f t="shared" si="139"/>
        <v>0</v>
      </c>
      <c r="YL17" s="16">
        <f t="shared" si="139"/>
        <v>0</v>
      </c>
      <c r="YM17" s="16">
        <f t="shared" si="139"/>
        <v>0</v>
      </c>
      <c r="YN17" s="16">
        <f t="shared" si="139"/>
        <v>0</v>
      </c>
      <c r="YO17" s="16">
        <f t="shared" si="140"/>
        <v>0</v>
      </c>
      <c r="YP17" s="16">
        <f t="shared" si="140"/>
        <v>0</v>
      </c>
      <c r="YQ17" s="16">
        <f t="shared" si="140"/>
        <v>0</v>
      </c>
      <c r="YR17" s="16">
        <f t="shared" si="140"/>
        <v>0</v>
      </c>
      <c r="YS17" s="16">
        <f t="shared" si="140"/>
        <v>0</v>
      </c>
      <c r="YT17" s="16">
        <f t="shared" si="140"/>
        <v>0</v>
      </c>
      <c r="YU17" s="16">
        <f t="shared" si="140"/>
        <v>0</v>
      </c>
      <c r="YV17" s="16">
        <f t="shared" si="140"/>
        <v>0</v>
      </c>
      <c r="YW17" s="16">
        <f t="shared" si="140"/>
        <v>0</v>
      </c>
      <c r="YX17" s="16">
        <f t="shared" si="140"/>
        <v>0</v>
      </c>
      <c r="YY17" s="16">
        <f t="shared" si="141"/>
        <v>0</v>
      </c>
      <c r="YZ17" s="16">
        <f t="shared" si="141"/>
        <v>0</v>
      </c>
      <c r="ZA17" s="16">
        <f t="shared" si="141"/>
        <v>0</v>
      </c>
      <c r="ZB17" s="16">
        <f t="shared" si="141"/>
        <v>0</v>
      </c>
      <c r="ZC17" s="16">
        <f t="shared" si="141"/>
        <v>0</v>
      </c>
      <c r="ZD17" s="16">
        <f t="shared" si="141"/>
        <v>0</v>
      </c>
      <c r="ZE17" s="16">
        <f t="shared" si="141"/>
        <v>0</v>
      </c>
      <c r="ZF17" s="16">
        <f t="shared" si="141"/>
        <v>0</v>
      </c>
      <c r="ZG17" s="16">
        <f t="shared" si="141"/>
        <v>0</v>
      </c>
      <c r="ZH17" s="16">
        <f t="shared" si="141"/>
        <v>0</v>
      </c>
      <c r="ZI17" s="16">
        <f t="shared" si="142"/>
        <v>0</v>
      </c>
      <c r="ZJ17" s="16">
        <f t="shared" si="142"/>
        <v>0</v>
      </c>
      <c r="ZK17" s="16">
        <f t="shared" si="142"/>
        <v>0</v>
      </c>
      <c r="ZL17" s="16">
        <f t="shared" si="142"/>
        <v>0</v>
      </c>
      <c r="ZM17" s="16">
        <f t="shared" si="142"/>
        <v>0</v>
      </c>
      <c r="ZN17" s="16">
        <f t="shared" si="142"/>
        <v>0</v>
      </c>
      <c r="ZO17" s="16">
        <f t="shared" si="142"/>
        <v>0</v>
      </c>
      <c r="ZP17" s="16">
        <f t="shared" si="142"/>
        <v>0</v>
      </c>
      <c r="ZQ17" s="16">
        <f t="shared" si="142"/>
        <v>0</v>
      </c>
      <c r="ZR17" s="16">
        <f t="shared" si="142"/>
        <v>0</v>
      </c>
      <c r="ZS17" s="16">
        <f t="shared" si="143"/>
        <v>0</v>
      </c>
      <c r="ZT17" s="16">
        <f t="shared" si="143"/>
        <v>0</v>
      </c>
      <c r="ZU17" s="16">
        <f t="shared" si="143"/>
        <v>0</v>
      </c>
      <c r="ZV17" s="16">
        <f t="shared" si="143"/>
        <v>0</v>
      </c>
      <c r="ZW17" s="16">
        <f t="shared" si="143"/>
        <v>0</v>
      </c>
      <c r="ZX17" s="16">
        <f t="shared" si="143"/>
        <v>0</v>
      </c>
      <c r="ZY17" s="16">
        <f t="shared" si="143"/>
        <v>0</v>
      </c>
      <c r="ZZ17" s="16">
        <f t="shared" si="143"/>
        <v>0</v>
      </c>
      <c r="AAA17" s="16">
        <f t="shared" si="143"/>
        <v>0</v>
      </c>
      <c r="AAB17" s="16">
        <f t="shared" si="143"/>
        <v>0</v>
      </c>
      <c r="AAC17" s="16">
        <f t="shared" si="144"/>
        <v>0</v>
      </c>
      <c r="AAD17" s="16">
        <f t="shared" si="144"/>
        <v>0</v>
      </c>
      <c r="AAE17" s="16">
        <f t="shared" si="144"/>
        <v>0</v>
      </c>
      <c r="AAF17" s="16">
        <f t="shared" si="144"/>
        <v>0</v>
      </c>
      <c r="AAG17" s="16">
        <f t="shared" si="144"/>
        <v>0</v>
      </c>
      <c r="AAH17" s="16">
        <f t="shared" si="144"/>
        <v>0</v>
      </c>
      <c r="AAI17" s="16">
        <f t="shared" si="144"/>
        <v>0</v>
      </c>
      <c r="AAJ17" s="16">
        <f t="shared" si="144"/>
        <v>0</v>
      </c>
      <c r="AAK17" s="16">
        <f t="shared" si="144"/>
        <v>0</v>
      </c>
      <c r="AAL17" s="16">
        <f t="shared" si="144"/>
        <v>0</v>
      </c>
      <c r="AAM17" s="16">
        <f t="shared" si="145"/>
        <v>0</v>
      </c>
      <c r="AAN17" s="16">
        <f t="shared" si="145"/>
        <v>0</v>
      </c>
      <c r="AAO17" s="16">
        <f t="shared" si="145"/>
        <v>0</v>
      </c>
      <c r="AAP17" s="16">
        <f t="shared" si="145"/>
        <v>0</v>
      </c>
      <c r="AAQ17" s="16">
        <f t="shared" si="145"/>
        <v>0</v>
      </c>
      <c r="AAR17" s="16">
        <f t="shared" si="145"/>
        <v>0</v>
      </c>
      <c r="AAS17" s="16">
        <f t="shared" si="145"/>
        <v>0</v>
      </c>
      <c r="AAT17" s="16">
        <f t="shared" si="145"/>
        <v>0</v>
      </c>
      <c r="AAU17" s="16">
        <f t="shared" si="145"/>
        <v>0</v>
      </c>
      <c r="AAV17" s="16">
        <f t="shared" si="145"/>
        <v>0</v>
      </c>
      <c r="AAW17" s="16">
        <f t="shared" si="146"/>
        <v>0</v>
      </c>
      <c r="AAX17" s="16">
        <f t="shared" si="146"/>
        <v>0</v>
      </c>
      <c r="AAY17" s="16">
        <f t="shared" si="146"/>
        <v>0</v>
      </c>
      <c r="AAZ17" s="16">
        <f t="shared" si="146"/>
        <v>0</v>
      </c>
      <c r="ABA17" s="16">
        <f t="shared" si="146"/>
        <v>0</v>
      </c>
      <c r="ABB17" s="16">
        <f t="shared" si="146"/>
        <v>0</v>
      </c>
      <c r="ABC17" s="16">
        <f t="shared" si="146"/>
        <v>0</v>
      </c>
      <c r="ABD17" s="16">
        <f t="shared" si="146"/>
        <v>0</v>
      </c>
      <c r="ABE17" s="16">
        <f t="shared" si="146"/>
        <v>0</v>
      </c>
      <c r="ABF17" s="16">
        <f t="shared" si="146"/>
        <v>0</v>
      </c>
      <c r="ABG17" s="16">
        <f t="shared" si="147"/>
        <v>0</v>
      </c>
      <c r="ABH17" s="16">
        <f t="shared" si="147"/>
        <v>0</v>
      </c>
      <c r="ABI17" s="16">
        <f t="shared" si="147"/>
        <v>0</v>
      </c>
      <c r="ABJ17" s="16">
        <f t="shared" si="147"/>
        <v>0</v>
      </c>
      <c r="ABK17" s="16">
        <f t="shared" si="147"/>
        <v>0</v>
      </c>
      <c r="ABL17" s="16">
        <f t="shared" si="147"/>
        <v>0</v>
      </c>
      <c r="ABM17" s="16">
        <f t="shared" si="147"/>
        <v>0</v>
      </c>
      <c r="ABN17" s="16">
        <f t="shared" si="147"/>
        <v>0</v>
      </c>
      <c r="ABO17" s="16">
        <f t="shared" si="147"/>
        <v>0</v>
      </c>
      <c r="ABP17" s="16">
        <f t="shared" si="147"/>
        <v>0</v>
      </c>
      <c r="ABQ17" s="16">
        <f t="shared" si="147"/>
        <v>0</v>
      </c>
    </row>
    <row r="18" spans="1:745" x14ac:dyDescent="0.25">
      <c r="A18" s="7"/>
      <c r="B18" s="4"/>
      <c r="C18" s="4" t="s">
        <v>41</v>
      </c>
      <c r="D18" s="14" t="s">
        <v>65</v>
      </c>
      <c r="E18" s="14" t="s">
        <v>30</v>
      </c>
      <c r="F18" s="14" t="s">
        <v>30</v>
      </c>
      <c r="H18" s="5" t="str">
        <f>C24</f>
        <v>Public safety</v>
      </c>
      <c r="I18" s="11" t="str">
        <f t="shared" ref="I18:K18" si="150">D24</f>
        <v>High</v>
      </c>
      <c r="J18" s="11" t="str">
        <f t="shared" si="150"/>
        <v>High</v>
      </c>
      <c r="K18" s="11" t="str">
        <f t="shared" si="150"/>
        <v>High</v>
      </c>
      <c r="L18" s="5">
        <f t="shared" si="70"/>
        <v>3</v>
      </c>
      <c r="M18" s="5">
        <f t="shared" si="71"/>
        <v>3</v>
      </c>
      <c r="N18" s="16">
        <f t="shared" si="72"/>
        <v>3</v>
      </c>
      <c r="O18" s="16">
        <f t="shared" si="67"/>
        <v>12.857142857142858</v>
      </c>
      <c r="P18" s="16">
        <f t="shared" si="73"/>
        <v>218.57142857142861</v>
      </c>
      <c r="Q18" s="16">
        <v>1</v>
      </c>
      <c r="R18" s="16">
        <f t="shared" si="74"/>
        <v>13</v>
      </c>
      <c r="S18" s="16">
        <f t="shared" si="62"/>
        <v>220</v>
      </c>
      <c r="T18" s="16">
        <f>ROUNDDOWN(P18+R18,0)</f>
        <v>231</v>
      </c>
      <c r="V18" s="16" t="str">
        <f t="shared" si="75"/>
        <v>Public safety</v>
      </c>
      <c r="W18" s="16">
        <f t="shared" si="76"/>
        <v>0</v>
      </c>
      <c r="X18" s="16">
        <f t="shared" si="76"/>
        <v>0</v>
      </c>
      <c r="Y18" s="16">
        <f t="shared" si="76"/>
        <v>0</v>
      </c>
      <c r="Z18" s="16">
        <f t="shared" si="76"/>
        <v>0</v>
      </c>
      <c r="AA18" s="16">
        <f t="shared" si="76"/>
        <v>0</v>
      </c>
      <c r="AB18" s="16">
        <f t="shared" si="76"/>
        <v>0</v>
      </c>
      <c r="AC18" s="16">
        <f t="shared" si="76"/>
        <v>0</v>
      </c>
      <c r="AD18" s="16">
        <f t="shared" si="76"/>
        <v>0</v>
      </c>
      <c r="AE18" s="16">
        <f t="shared" si="76"/>
        <v>0</v>
      </c>
      <c r="AF18" s="16">
        <f t="shared" si="76"/>
        <v>0</v>
      </c>
      <c r="AG18" s="16">
        <f t="shared" si="77"/>
        <v>0</v>
      </c>
      <c r="AH18" s="16">
        <f t="shared" si="77"/>
        <v>0</v>
      </c>
      <c r="AI18" s="16">
        <f t="shared" si="77"/>
        <v>0</v>
      </c>
      <c r="AJ18" s="16">
        <f t="shared" si="77"/>
        <v>0</v>
      </c>
      <c r="AK18" s="16">
        <f t="shared" si="77"/>
        <v>0</v>
      </c>
      <c r="AL18" s="16">
        <f t="shared" si="77"/>
        <v>0</v>
      </c>
      <c r="AM18" s="16">
        <f t="shared" si="77"/>
        <v>0</v>
      </c>
      <c r="AN18" s="16">
        <f t="shared" si="77"/>
        <v>0</v>
      </c>
      <c r="AO18" s="16">
        <f t="shared" si="77"/>
        <v>0</v>
      </c>
      <c r="AP18" s="16">
        <f t="shared" si="77"/>
        <v>0</v>
      </c>
      <c r="AQ18" s="16">
        <f t="shared" si="78"/>
        <v>0</v>
      </c>
      <c r="AR18" s="16">
        <f t="shared" si="78"/>
        <v>0</v>
      </c>
      <c r="AS18" s="16">
        <f t="shared" si="78"/>
        <v>0</v>
      </c>
      <c r="AT18" s="16">
        <f t="shared" si="78"/>
        <v>0</v>
      </c>
      <c r="AU18" s="16">
        <f t="shared" si="78"/>
        <v>0</v>
      </c>
      <c r="AV18" s="16">
        <f t="shared" si="78"/>
        <v>0</v>
      </c>
      <c r="AW18" s="16">
        <f t="shared" si="78"/>
        <v>0</v>
      </c>
      <c r="AX18" s="16">
        <f t="shared" si="78"/>
        <v>0</v>
      </c>
      <c r="AY18" s="16">
        <f t="shared" si="78"/>
        <v>0</v>
      </c>
      <c r="AZ18" s="16">
        <f t="shared" si="78"/>
        <v>0</v>
      </c>
      <c r="BA18" s="16">
        <f t="shared" si="79"/>
        <v>0</v>
      </c>
      <c r="BB18" s="16">
        <f t="shared" si="79"/>
        <v>0</v>
      </c>
      <c r="BC18" s="16">
        <f t="shared" si="79"/>
        <v>0</v>
      </c>
      <c r="BD18" s="16">
        <f t="shared" si="79"/>
        <v>0</v>
      </c>
      <c r="BE18" s="16">
        <f t="shared" si="79"/>
        <v>0</v>
      </c>
      <c r="BF18" s="16">
        <f t="shared" si="79"/>
        <v>0</v>
      </c>
      <c r="BG18" s="16">
        <f t="shared" si="79"/>
        <v>0</v>
      </c>
      <c r="BH18" s="16">
        <f t="shared" si="79"/>
        <v>0</v>
      </c>
      <c r="BI18" s="16">
        <f t="shared" si="79"/>
        <v>0</v>
      </c>
      <c r="BJ18" s="16">
        <f t="shared" si="79"/>
        <v>0</v>
      </c>
      <c r="BK18" s="16">
        <f t="shared" si="80"/>
        <v>0</v>
      </c>
      <c r="BL18" s="16">
        <f t="shared" si="80"/>
        <v>0</v>
      </c>
      <c r="BM18" s="16">
        <f t="shared" si="80"/>
        <v>0</v>
      </c>
      <c r="BN18" s="16">
        <f t="shared" si="80"/>
        <v>0</v>
      </c>
      <c r="BO18" s="16">
        <f t="shared" si="80"/>
        <v>0</v>
      </c>
      <c r="BP18" s="16">
        <f t="shared" si="80"/>
        <v>0</v>
      </c>
      <c r="BQ18" s="16">
        <f t="shared" si="80"/>
        <v>0</v>
      </c>
      <c r="BR18" s="16">
        <f t="shared" si="80"/>
        <v>0</v>
      </c>
      <c r="BS18" s="16">
        <f t="shared" si="80"/>
        <v>0</v>
      </c>
      <c r="BT18" s="16">
        <f t="shared" si="80"/>
        <v>0</v>
      </c>
      <c r="BU18" s="16">
        <f t="shared" si="81"/>
        <v>0</v>
      </c>
      <c r="BV18" s="16">
        <f t="shared" si="81"/>
        <v>0</v>
      </c>
      <c r="BW18" s="16">
        <f t="shared" si="81"/>
        <v>0</v>
      </c>
      <c r="BX18" s="16">
        <f t="shared" si="81"/>
        <v>0</v>
      </c>
      <c r="BY18" s="16">
        <f t="shared" si="81"/>
        <v>0</v>
      </c>
      <c r="BZ18" s="16">
        <f t="shared" si="81"/>
        <v>0</v>
      </c>
      <c r="CA18" s="16">
        <f t="shared" si="81"/>
        <v>0</v>
      </c>
      <c r="CB18" s="16">
        <f t="shared" si="81"/>
        <v>0</v>
      </c>
      <c r="CC18" s="16">
        <f t="shared" si="81"/>
        <v>0</v>
      </c>
      <c r="CD18" s="16">
        <f t="shared" si="81"/>
        <v>0</v>
      </c>
      <c r="CE18" s="16">
        <f t="shared" si="82"/>
        <v>0</v>
      </c>
      <c r="CF18" s="16">
        <f t="shared" si="82"/>
        <v>0</v>
      </c>
      <c r="CG18" s="16">
        <f t="shared" si="82"/>
        <v>0</v>
      </c>
      <c r="CH18" s="16">
        <f t="shared" si="82"/>
        <v>0</v>
      </c>
      <c r="CI18" s="16">
        <f t="shared" si="82"/>
        <v>0</v>
      </c>
      <c r="CJ18" s="16">
        <f t="shared" si="82"/>
        <v>0</v>
      </c>
      <c r="CK18" s="16">
        <f t="shared" si="82"/>
        <v>0</v>
      </c>
      <c r="CL18" s="16">
        <f t="shared" si="82"/>
        <v>0</v>
      </c>
      <c r="CM18" s="16">
        <f t="shared" si="82"/>
        <v>0</v>
      </c>
      <c r="CN18" s="16">
        <f t="shared" si="82"/>
        <v>0</v>
      </c>
      <c r="CO18" s="16">
        <f t="shared" si="83"/>
        <v>0</v>
      </c>
      <c r="CP18" s="16">
        <f t="shared" si="83"/>
        <v>0</v>
      </c>
      <c r="CQ18" s="16">
        <f t="shared" si="83"/>
        <v>0</v>
      </c>
      <c r="CR18" s="16">
        <f t="shared" si="83"/>
        <v>0</v>
      </c>
      <c r="CS18" s="16">
        <f t="shared" si="83"/>
        <v>0</v>
      </c>
      <c r="CT18" s="16">
        <f t="shared" si="83"/>
        <v>0</v>
      </c>
      <c r="CU18" s="16">
        <f t="shared" si="83"/>
        <v>0</v>
      </c>
      <c r="CV18" s="16">
        <f t="shared" si="83"/>
        <v>0</v>
      </c>
      <c r="CW18" s="16">
        <f t="shared" si="83"/>
        <v>0</v>
      </c>
      <c r="CX18" s="16">
        <f t="shared" si="83"/>
        <v>0</v>
      </c>
      <c r="CY18" s="16">
        <f t="shared" si="84"/>
        <v>0</v>
      </c>
      <c r="CZ18" s="16">
        <f t="shared" si="84"/>
        <v>0</v>
      </c>
      <c r="DA18" s="16">
        <f t="shared" si="84"/>
        <v>0</v>
      </c>
      <c r="DB18" s="16">
        <f t="shared" si="84"/>
        <v>0</v>
      </c>
      <c r="DC18" s="16">
        <f t="shared" si="84"/>
        <v>0</v>
      </c>
      <c r="DD18" s="16">
        <f t="shared" si="84"/>
        <v>0</v>
      </c>
      <c r="DE18" s="16">
        <f t="shared" si="84"/>
        <v>0</v>
      </c>
      <c r="DF18" s="16">
        <f t="shared" si="84"/>
        <v>0</v>
      </c>
      <c r="DG18" s="16">
        <f t="shared" si="84"/>
        <v>0</v>
      </c>
      <c r="DH18" s="16">
        <f t="shared" si="84"/>
        <v>0</v>
      </c>
      <c r="DI18" s="16">
        <f t="shared" si="85"/>
        <v>0</v>
      </c>
      <c r="DJ18" s="16">
        <f t="shared" si="85"/>
        <v>0</v>
      </c>
      <c r="DK18" s="16">
        <f t="shared" si="85"/>
        <v>0</v>
      </c>
      <c r="DL18" s="16">
        <f t="shared" si="85"/>
        <v>0</v>
      </c>
      <c r="DM18" s="16">
        <f t="shared" si="85"/>
        <v>0</v>
      </c>
      <c r="DN18" s="16">
        <f t="shared" si="85"/>
        <v>0</v>
      </c>
      <c r="DO18" s="16">
        <f t="shared" si="85"/>
        <v>0</v>
      </c>
      <c r="DP18" s="16">
        <f t="shared" si="85"/>
        <v>0</v>
      </c>
      <c r="DQ18" s="16">
        <f t="shared" si="85"/>
        <v>0</v>
      </c>
      <c r="DR18" s="16">
        <f t="shared" si="85"/>
        <v>0</v>
      </c>
      <c r="DS18" s="16">
        <f t="shared" si="86"/>
        <v>0</v>
      </c>
      <c r="DT18" s="16">
        <f t="shared" si="86"/>
        <v>0</v>
      </c>
      <c r="DU18" s="16">
        <f t="shared" si="86"/>
        <v>0</v>
      </c>
      <c r="DV18" s="16">
        <f t="shared" si="86"/>
        <v>0</v>
      </c>
      <c r="DW18" s="16">
        <f t="shared" si="86"/>
        <v>0</v>
      </c>
      <c r="DX18" s="16">
        <f t="shared" si="86"/>
        <v>0</v>
      </c>
      <c r="DY18" s="16">
        <f t="shared" si="86"/>
        <v>0</v>
      </c>
      <c r="DZ18" s="16">
        <f t="shared" si="86"/>
        <v>0</v>
      </c>
      <c r="EA18" s="16">
        <f t="shared" si="86"/>
        <v>0</v>
      </c>
      <c r="EB18" s="16">
        <f t="shared" si="86"/>
        <v>0</v>
      </c>
      <c r="EC18" s="16">
        <f t="shared" si="87"/>
        <v>0</v>
      </c>
      <c r="ED18" s="16">
        <f t="shared" si="87"/>
        <v>0</v>
      </c>
      <c r="EE18" s="16">
        <f t="shared" si="87"/>
        <v>0</v>
      </c>
      <c r="EF18" s="16">
        <f t="shared" si="87"/>
        <v>0</v>
      </c>
      <c r="EG18" s="16">
        <f t="shared" si="87"/>
        <v>0</v>
      </c>
      <c r="EH18" s="16">
        <f t="shared" si="87"/>
        <v>0</v>
      </c>
      <c r="EI18" s="16">
        <f t="shared" si="87"/>
        <v>0</v>
      </c>
      <c r="EJ18" s="16">
        <f t="shared" si="87"/>
        <v>0</v>
      </c>
      <c r="EK18" s="16">
        <f t="shared" si="87"/>
        <v>0</v>
      </c>
      <c r="EL18" s="16">
        <f t="shared" si="87"/>
        <v>0</v>
      </c>
      <c r="EM18" s="16">
        <f t="shared" si="88"/>
        <v>0</v>
      </c>
      <c r="EN18" s="16">
        <f t="shared" si="88"/>
        <v>0</v>
      </c>
      <c r="EO18" s="16">
        <f t="shared" si="88"/>
        <v>0</v>
      </c>
      <c r="EP18" s="16">
        <f t="shared" si="88"/>
        <v>0</v>
      </c>
      <c r="EQ18" s="16">
        <f t="shared" si="88"/>
        <v>0</v>
      </c>
      <c r="ER18" s="16">
        <f t="shared" si="88"/>
        <v>0</v>
      </c>
      <c r="ES18" s="16">
        <f t="shared" si="88"/>
        <v>0</v>
      </c>
      <c r="ET18" s="16">
        <f t="shared" si="88"/>
        <v>0</v>
      </c>
      <c r="EU18" s="16">
        <f t="shared" si="88"/>
        <v>0</v>
      </c>
      <c r="EV18" s="16">
        <f t="shared" si="88"/>
        <v>0</v>
      </c>
      <c r="EW18" s="16">
        <f t="shared" si="89"/>
        <v>0</v>
      </c>
      <c r="EX18" s="16">
        <f t="shared" si="89"/>
        <v>0</v>
      </c>
      <c r="EY18" s="16">
        <f t="shared" si="89"/>
        <v>0</v>
      </c>
      <c r="EZ18" s="16">
        <f t="shared" si="89"/>
        <v>0</v>
      </c>
      <c r="FA18" s="16">
        <f t="shared" si="89"/>
        <v>0</v>
      </c>
      <c r="FB18" s="16">
        <f t="shared" si="89"/>
        <v>0</v>
      </c>
      <c r="FC18" s="16">
        <f t="shared" si="89"/>
        <v>0</v>
      </c>
      <c r="FD18" s="16">
        <f t="shared" si="89"/>
        <v>0</v>
      </c>
      <c r="FE18" s="16">
        <f t="shared" si="89"/>
        <v>0</v>
      </c>
      <c r="FF18" s="16">
        <f t="shared" si="89"/>
        <v>0</v>
      </c>
      <c r="FG18" s="16">
        <f t="shared" si="90"/>
        <v>0</v>
      </c>
      <c r="FH18" s="16">
        <f t="shared" si="90"/>
        <v>0</v>
      </c>
      <c r="FI18" s="16">
        <f t="shared" si="90"/>
        <v>0</v>
      </c>
      <c r="FJ18" s="16">
        <f t="shared" si="90"/>
        <v>0</v>
      </c>
      <c r="FK18" s="16">
        <f t="shared" si="90"/>
        <v>0</v>
      </c>
      <c r="FL18" s="16">
        <f t="shared" si="90"/>
        <v>0</v>
      </c>
      <c r="FM18" s="16">
        <f t="shared" si="90"/>
        <v>0</v>
      </c>
      <c r="FN18" s="16">
        <f t="shared" si="90"/>
        <v>0</v>
      </c>
      <c r="FO18" s="16">
        <f t="shared" si="90"/>
        <v>0</v>
      </c>
      <c r="FP18" s="16">
        <f t="shared" si="90"/>
        <v>0</v>
      </c>
      <c r="FQ18" s="16">
        <f t="shared" si="91"/>
        <v>0</v>
      </c>
      <c r="FR18" s="16">
        <f t="shared" si="91"/>
        <v>0</v>
      </c>
      <c r="FS18" s="16">
        <f t="shared" si="91"/>
        <v>0</v>
      </c>
      <c r="FT18" s="16">
        <f t="shared" si="91"/>
        <v>0</v>
      </c>
      <c r="FU18" s="16">
        <f t="shared" si="91"/>
        <v>0</v>
      </c>
      <c r="FV18" s="16">
        <f t="shared" si="91"/>
        <v>0</v>
      </c>
      <c r="FW18" s="16">
        <f t="shared" si="91"/>
        <v>0</v>
      </c>
      <c r="FX18" s="16">
        <f t="shared" si="91"/>
        <v>0</v>
      </c>
      <c r="FY18" s="16">
        <f t="shared" si="91"/>
        <v>0</v>
      </c>
      <c r="FZ18" s="16">
        <f t="shared" si="91"/>
        <v>0</v>
      </c>
      <c r="GA18" s="16">
        <f t="shared" si="92"/>
        <v>0</v>
      </c>
      <c r="GB18" s="16">
        <f t="shared" si="92"/>
        <v>0</v>
      </c>
      <c r="GC18" s="16">
        <f t="shared" si="92"/>
        <v>0</v>
      </c>
      <c r="GD18" s="16">
        <f t="shared" si="92"/>
        <v>0</v>
      </c>
      <c r="GE18" s="16">
        <f t="shared" si="92"/>
        <v>0</v>
      </c>
      <c r="GF18" s="16">
        <f t="shared" si="92"/>
        <v>0</v>
      </c>
      <c r="GG18" s="16">
        <f t="shared" si="92"/>
        <v>0</v>
      </c>
      <c r="GH18" s="16">
        <f t="shared" si="92"/>
        <v>0</v>
      </c>
      <c r="GI18" s="16">
        <f t="shared" si="92"/>
        <v>0</v>
      </c>
      <c r="GJ18" s="16">
        <f t="shared" si="92"/>
        <v>0</v>
      </c>
      <c r="GK18" s="16">
        <f t="shared" si="93"/>
        <v>0</v>
      </c>
      <c r="GL18" s="16">
        <f t="shared" si="93"/>
        <v>0</v>
      </c>
      <c r="GM18" s="16">
        <f t="shared" si="93"/>
        <v>0</v>
      </c>
      <c r="GN18" s="16">
        <f t="shared" si="93"/>
        <v>0</v>
      </c>
      <c r="GO18" s="16">
        <f t="shared" si="93"/>
        <v>0</v>
      </c>
      <c r="GP18" s="16">
        <f t="shared" si="93"/>
        <v>0</v>
      </c>
      <c r="GQ18" s="16">
        <f t="shared" si="93"/>
        <v>0</v>
      </c>
      <c r="GR18" s="16">
        <f t="shared" si="93"/>
        <v>0</v>
      </c>
      <c r="GS18" s="16">
        <f t="shared" si="93"/>
        <v>0</v>
      </c>
      <c r="GT18" s="16">
        <f t="shared" si="93"/>
        <v>0</v>
      </c>
      <c r="GU18" s="16">
        <f t="shared" si="94"/>
        <v>0</v>
      </c>
      <c r="GV18" s="16">
        <f t="shared" si="94"/>
        <v>0</v>
      </c>
      <c r="GW18" s="16">
        <f t="shared" si="94"/>
        <v>0</v>
      </c>
      <c r="GX18" s="16">
        <f t="shared" si="94"/>
        <v>0</v>
      </c>
      <c r="GY18" s="16">
        <f t="shared" si="94"/>
        <v>0</v>
      </c>
      <c r="GZ18" s="16">
        <f t="shared" si="94"/>
        <v>0</v>
      </c>
      <c r="HA18" s="16">
        <f t="shared" si="94"/>
        <v>0</v>
      </c>
      <c r="HB18" s="16">
        <f t="shared" si="94"/>
        <v>0</v>
      </c>
      <c r="HC18" s="16">
        <f t="shared" si="94"/>
        <v>0</v>
      </c>
      <c r="HD18" s="16">
        <f t="shared" si="94"/>
        <v>0</v>
      </c>
      <c r="HE18" s="16">
        <f t="shared" si="95"/>
        <v>0</v>
      </c>
      <c r="HF18" s="16">
        <f t="shared" si="95"/>
        <v>0</v>
      </c>
      <c r="HG18" s="16">
        <f t="shared" si="95"/>
        <v>0</v>
      </c>
      <c r="HH18" s="16">
        <f t="shared" si="95"/>
        <v>0</v>
      </c>
      <c r="HI18" s="16">
        <f t="shared" si="95"/>
        <v>0</v>
      </c>
      <c r="HJ18" s="16">
        <f t="shared" si="95"/>
        <v>0</v>
      </c>
      <c r="HK18" s="16">
        <f t="shared" si="95"/>
        <v>0</v>
      </c>
      <c r="HL18" s="16">
        <f t="shared" si="95"/>
        <v>0</v>
      </c>
      <c r="HM18" s="16">
        <f t="shared" si="95"/>
        <v>0</v>
      </c>
      <c r="HN18" s="16">
        <f t="shared" si="95"/>
        <v>0</v>
      </c>
      <c r="HO18" s="16">
        <f t="shared" si="96"/>
        <v>0</v>
      </c>
      <c r="HP18" s="16">
        <f t="shared" si="96"/>
        <v>0</v>
      </c>
      <c r="HQ18" s="16">
        <f t="shared" si="96"/>
        <v>0</v>
      </c>
      <c r="HR18" s="16">
        <f t="shared" si="96"/>
        <v>0</v>
      </c>
      <c r="HS18" s="16">
        <f t="shared" si="96"/>
        <v>0</v>
      </c>
      <c r="HT18" s="16">
        <f t="shared" si="96"/>
        <v>0</v>
      </c>
      <c r="HU18" s="16">
        <f t="shared" si="96"/>
        <v>0</v>
      </c>
      <c r="HV18" s="16">
        <f t="shared" si="96"/>
        <v>0</v>
      </c>
      <c r="HW18" s="16">
        <f t="shared" si="96"/>
        <v>0</v>
      </c>
      <c r="HX18" s="16">
        <f t="shared" si="96"/>
        <v>0</v>
      </c>
      <c r="HY18" s="16">
        <f t="shared" si="97"/>
        <v>0</v>
      </c>
      <c r="HZ18" s="16">
        <f t="shared" si="97"/>
        <v>0</v>
      </c>
      <c r="IA18" s="16">
        <f t="shared" si="97"/>
        <v>0</v>
      </c>
      <c r="IB18" s="16">
        <f t="shared" si="97"/>
        <v>0</v>
      </c>
      <c r="IC18" s="16">
        <f t="shared" si="97"/>
        <v>0</v>
      </c>
      <c r="ID18" s="16">
        <f t="shared" si="97"/>
        <v>0</v>
      </c>
      <c r="IE18" s="16">
        <f t="shared" si="97"/>
        <v>0</v>
      </c>
      <c r="IF18" s="16">
        <f t="shared" si="97"/>
        <v>0</v>
      </c>
      <c r="IG18" s="16">
        <f t="shared" si="97"/>
        <v>0</v>
      </c>
      <c r="IH18" s="16">
        <f t="shared" si="97"/>
        <v>0</v>
      </c>
      <c r="II18" s="16">
        <f t="shared" si="98"/>
        <v>3</v>
      </c>
      <c r="IJ18" s="16">
        <f t="shared" si="98"/>
        <v>3</v>
      </c>
      <c r="IK18" s="16">
        <f t="shared" si="98"/>
        <v>3</v>
      </c>
      <c r="IL18" s="16">
        <f t="shared" si="98"/>
        <v>3</v>
      </c>
      <c r="IM18" s="16">
        <f t="shared" si="98"/>
        <v>3</v>
      </c>
      <c r="IN18" s="16">
        <f t="shared" si="98"/>
        <v>3</v>
      </c>
      <c r="IO18" s="16">
        <f t="shared" si="98"/>
        <v>3</v>
      </c>
      <c r="IP18" s="16">
        <f t="shared" si="98"/>
        <v>3</v>
      </c>
      <c r="IQ18" s="16">
        <f t="shared" si="98"/>
        <v>3</v>
      </c>
      <c r="IR18" s="16">
        <f t="shared" si="98"/>
        <v>3</v>
      </c>
      <c r="IS18" s="16">
        <f t="shared" si="99"/>
        <v>3</v>
      </c>
      <c r="IT18" s="16">
        <f t="shared" si="99"/>
        <v>3</v>
      </c>
      <c r="IU18" s="16">
        <f t="shared" si="99"/>
        <v>0</v>
      </c>
      <c r="IV18" s="16">
        <f t="shared" si="99"/>
        <v>0</v>
      </c>
      <c r="IW18" s="16">
        <f t="shared" si="99"/>
        <v>0</v>
      </c>
      <c r="IX18" s="16">
        <f t="shared" si="99"/>
        <v>0</v>
      </c>
      <c r="IY18" s="16">
        <f t="shared" si="99"/>
        <v>0</v>
      </c>
      <c r="IZ18" s="16">
        <f t="shared" si="99"/>
        <v>0</v>
      </c>
      <c r="JA18" s="16">
        <f t="shared" si="99"/>
        <v>0</v>
      </c>
      <c r="JB18" s="16">
        <f t="shared" si="99"/>
        <v>0</v>
      </c>
      <c r="JC18" s="16">
        <f t="shared" si="100"/>
        <v>0</v>
      </c>
      <c r="JD18" s="16">
        <f t="shared" si="100"/>
        <v>0</v>
      </c>
      <c r="JE18" s="16">
        <f t="shared" si="100"/>
        <v>0</v>
      </c>
      <c r="JF18" s="16">
        <f t="shared" si="100"/>
        <v>0</v>
      </c>
      <c r="JG18" s="16">
        <f t="shared" si="100"/>
        <v>0</v>
      </c>
      <c r="JH18" s="16">
        <f t="shared" si="100"/>
        <v>0</v>
      </c>
      <c r="JI18" s="16">
        <f t="shared" si="100"/>
        <v>0</v>
      </c>
      <c r="JJ18" s="16">
        <f t="shared" si="100"/>
        <v>0</v>
      </c>
      <c r="JK18" s="16">
        <f t="shared" si="100"/>
        <v>0</v>
      </c>
      <c r="JL18" s="16">
        <f t="shared" si="100"/>
        <v>0</v>
      </c>
      <c r="JM18" s="16">
        <f t="shared" si="101"/>
        <v>0</v>
      </c>
      <c r="JN18" s="16">
        <f t="shared" si="101"/>
        <v>0</v>
      </c>
      <c r="JO18" s="16">
        <f t="shared" si="101"/>
        <v>0</v>
      </c>
      <c r="JP18" s="16">
        <f t="shared" si="101"/>
        <v>0</v>
      </c>
      <c r="JQ18" s="16">
        <f t="shared" si="101"/>
        <v>0</v>
      </c>
      <c r="JR18" s="16">
        <f t="shared" si="101"/>
        <v>0</v>
      </c>
      <c r="JS18" s="16">
        <f t="shared" si="101"/>
        <v>0</v>
      </c>
      <c r="JT18" s="16">
        <f t="shared" si="101"/>
        <v>0</v>
      </c>
      <c r="JU18" s="16">
        <f t="shared" si="101"/>
        <v>0</v>
      </c>
      <c r="JV18" s="16">
        <f t="shared" si="101"/>
        <v>0</v>
      </c>
      <c r="JW18" s="16">
        <f t="shared" si="102"/>
        <v>0</v>
      </c>
      <c r="JX18" s="16">
        <f t="shared" si="102"/>
        <v>0</v>
      </c>
      <c r="JY18" s="16">
        <f t="shared" si="102"/>
        <v>0</v>
      </c>
      <c r="JZ18" s="16">
        <f t="shared" si="102"/>
        <v>0</v>
      </c>
      <c r="KA18" s="16">
        <f t="shared" si="102"/>
        <v>0</v>
      </c>
      <c r="KB18" s="16">
        <f t="shared" si="102"/>
        <v>0</v>
      </c>
      <c r="KC18" s="16">
        <f t="shared" si="102"/>
        <v>0</v>
      </c>
      <c r="KD18" s="16">
        <f t="shared" si="102"/>
        <v>0</v>
      </c>
      <c r="KE18" s="16">
        <f t="shared" si="102"/>
        <v>0</v>
      </c>
      <c r="KF18" s="16">
        <f t="shared" si="102"/>
        <v>0</v>
      </c>
      <c r="KG18" s="16">
        <f t="shared" si="103"/>
        <v>0</v>
      </c>
      <c r="KH18" s="16">
        <f t="shared" si="103"/>
        <v>0</v>
      </c>
      <c r="KI18" s="16">
        <f t="shared" si="103"/>
        <v>0</v>
      </c>
      <c r="KJ18" s="16">
        <f t="shared" si="103"/>
        <v>0</v>
      </c>
      <c r="KK18" s="16">
        <f t="shared" si="103"/>
        <v>0</v>
      </c>
      <c r="KL18" s="16">
        <f t="shared" si="103"/>
        <v>0</v>
      </c>
      <c r="KM18" s="16">
        <f t="shared" si="103"/>
        <v>0</v>
      </c>
      <c r="KN18" s="16">
        <f t="shared" si="103"/>
        <v>0</v>
      </c>
      <c r="KO18" s="16">
        <f t="shared" si="103"/>
        <v>0</v>
      </c>
      <c r="KP18" s="16">
        <f t="shared" si="103"/>
        <v>0</v>
      </c>
      <c r="KQ18" s="16">
        <f t="shared" si="104"/>
        <v>0</v>
      </c>
      <c r="KR18" s="16">
        <f t="shared" si="104"/>
        <v>0</v>
      </c>
      <c r="KS18" s="16">
        <f t="shared" si="104"/>
        <v>0</v>
      </c>
      <c r="KT18" s="16">
        <f t="shared" si="104"/>
        <v>0</v>
      </c>
      <c r="KU18" s="16">
        <f t="shared" si="104"/>
        <v>0</v>
      </c>
      <c r="KV18" s="16">
        <f t="shared" si="104"/>
        <v>0</v>
      </c>
      <c r="KW18" s="16">
        <f t="shared" si="104"/>
        <v>0</v>
      </c>
      <c r="KX18" s="16">
        <f t="shared" si="104"/>
        <v>0</v>
      </c>
      <c r="KY18" s="16">
        <f t="shared" si="104"/>
        <v>0</v>
      </c>
      <c r="KZ18" s="16">
        <f t="shared" si="104"/>
        <v>0</v>
      </c>
      <c r="LA18" s="16">
        <f t="shared" si="105"/>
        <v>0</v>
      </c>
      <c r="LB18" s="16">
        <f t="shared" si="105"/>
        <v>0</v>
      </c>
      <c r="LC18" s="16">
        <f t="shared" si="105"/>
        <v>0</v>
      </c>
      <c r="LD18" s="16">
        <f t="shared" si="105"/>
        <v>0</v>
      </c>
      <c r="LE18" s="16">
        <f t="shared" si="105"/>
        <v>0</v>
      </c>
      <c r="LF18" s="16">
        <f t="shared" si="105"/>
        <v>0</v>
      </c>
      <c r="LG18" s="16">
        <f t="shared" si="105"/>
        <v>0</v>
      </c>
      <c r="LH18" s="16">
        <f t="shared" si="105"/>
        <v>0</v>
      </c>
      <c r="LI18" s="16">
        <f t="shared" si="105"/>
        <v>0</v>
      </c>
      <c r="LJ18" s="16">
        <f t="shared" si="105"/>
        <v>0</v>
      </c>
      <c r="LK18" s="16">
        <f t="shared" si="106"/>
        <v>0</v>
      </c>
      <c r="LL18" s="16">
        <f t="shared" si="106"/>
        <v>0</v>
      </c>
      <c r="LM18" s="16">
        <f t="shared" si="106"/>
        <v>0</v>
      </c>
      <c r="LN18" s="16">
        <f t="shared" si="106"/>
        <v>0</v>
      </c>
      <c r="LO18" s="16">
        <f t="shared" si="106"/>
        <v>0</v>
      </c>
      <c r="LP18" s="16">
        <f t="shared" si="106"/>
        <v>0</v>
      </c>
      <c r="LQ18" s="16">
        <f t="shared" si="106"/>
        <v>0</v>
      </c>
      <c r="LR18" s="16">
        <f t="shared" si="106"/>
        <v>0</v>
      </c>
      <c r="LS18" s="16">
        <f t="shared" si="106"/>
        <v>0</v>
      </c>
      <c r="LT18" s="16">
        <f t="shared" si="106"/>
        <v>0</v>
      </c>
      <c r="LU18" s="16">
        <f t="shared" si="107"/>
        <v>0</v>
      </c>
      <c r="LV18" s="16">
        <f t="shared" si="107"/>
        <v>0</v>
      </c>
      <c r="LW18" s="16">
        <f t="shared" si="107"/>
        <v>0</v>
      </c>
      <c r="LX18" s="16">
        <f t="shared" si="107"/>
        <v>0</v>
      </c>
      <c r="LY18" s="16">
        <f t="shared" si="107"/>
        <v>0</v>
      </c>
      <c r="LZ18" s="16">
        <f t="shared" si="107"/>
        <v>0</v>
      </c>
      <c r="MA18" s="16">
        <f t="shared" si="107"/>
        <v>0</v>
      </c>
      <c r="MB18" s="16">
        <f t="shared" si="107"/>
        <v>0</v>
      </c>
      <c r="MC18" s="16">
        <f t="shared" si="107"/>
        <v>0</v>
      </c>
      <c r="MD18" s="16">
        <f t="shared" si="107"/>
        <v>0</v>
      </c>
      <c r="ME18" s="16">
        <f t="shared" si="108"/>
        <v>0</v>
      </c>
      <c r="MF18" s="16">
        <f t="shared" si="108"/>
        <v>0</v>
      </c>
      <c r="MG18" s="16">
        <f t="shared" si="108"/>
        <v>0</v>
      </c>
      <c r="MH18" s="16">
        <f t="shared" si="108"/>
        <v>0</v>
      </c>
      <c r="MI18" s="16">
        <f t="shared" si="108"/>
        <v>0</v>
      </c>
      <c r="MJ18" s="16">
        <f t="shared" si="108"/>
        <v>0</v>
      </c>
      <c r="MK18" s="16">
        <f t="shared" si="108"/>
        <v>0</v>
      </c>
      <c r="ML18" s="16">
        <f t="shared" si="108"/>
        <v>0</v>
      </c>
      <c r="MM18" s="16">
        <f t="shared" si="108"/>
        <v>0</v>
      </c>
      <c r="MN18" s="16">
        <f t="shared" si="108"/>
        <v>0</v>
      </c>
      <c r="MO18" s="16">
        <f t="shared" si="109"/>
        <v>0</v>
      </c>
      <c r="MP18" s="16">
        <f t="shared" si="109"/>
        <v>0</v>
      </c>
      <c r="MQ18" s="16">
        <f t="shared" si="109"/>
        <v>0</v>
      </c>
      <c r="MR18" s="16">
        <f t="shared" si="109"/>
        <v>0</v>
      </c>
      <c r="MS18" s="16">
        <f t="shared" si="109"/>
        <v>0</v>
      </c>
      <c r="MT18" s="16">
        <f t="shared" si="109"/>
        <v>0</v>
      </c>
      <c r="MU18" s="16">
        <f t="shared" si="109"/>
        <v>0</v>
      </c>
      <c r="MV18" s="16">
        <f t="shared" si="109"/>
        <v>0</v>
      </c>
      <c r="MW18" s="16">
        <f t="shared" si="109"/>
        <v>0</v>
      </c>
      <c r="MX18" s="16">
        <f t="shared" si="109"/>
        <v>0</v>
      </c>
      <c r="MY18" s="16">
        <f t="shared" si="110"/>
        <v>0</v>
      </c>
      <c r="MZ18" s="16">
        <f t="shared" si="110"/>
        <v>0</v>
      </c>
      <c r="NA18" s="16">
        <f t="shared" si="110"/>
        <v>0</v>
      </c>
      <c r="NB18" s="16">
        <f t="shared" si="110"/>
        <v>0</v>
      </c>
      <c r="NC18" s="16">
        <f t="shared" si="110"/>
        <v>0</v>
      </c>
      <c r="ND18" s="16">
        <f t="shared" si="110"/>
        <v>0</v>
      </c>
      <c r="NE18" s="16">
        <f t="shared" si="110"/>
        <v>0</v>
      </c>
      <c r="NF18" s="16">
        <f t="shared" si="110"/>
        <v>0</v>
      </c>
      <c r="NG18" s="16">
        <f t="shared" si="110"/>
        <v>0</v>
      </c>
      <c r="NH18" s="16">
        <f t="shared" si="110"/>
        <v>0</v>
      </c>
      <c r="NI18" s="16">
        <f t="shared" si="111"/>
        <v>0</v>
      </c>
      <c r="NJ18" s="16">
        <f t="shared" si="111"/>
        <v>0</v>
      </c>
      <c r="NK18" s="16">
        <f t="shared" si="111"/>
        <v>0</v>
      </c>
      <c r="NL18" s="16">
        <f t="shared" si="111"/>
        <v>0</v>
      </c>
      <c r="NM18" s="16">
        <f t="shared" si="111"/>
        <v>0</v>
      </c>
      <c r="NN18" s="16">
        <f t="shared" si="111"/>
        <v>0</v>
      </c>
      <c r="NO18" s="16">
        <f t="shared" si="111"/>
        <v>0</v>
      </c>
      <c r="NP18" s="16">
        <f t="shared" si="111"/>
        <v>0</v>
      </c>
      <c r="NQ18" s="16">
        <f t="shared" si="111"/>
        <v>0</v>
      </c>
      <c r="NR18" s="16">
        <f t="shared" si="111"/>
        <v>0</v>
      </c>
      <c r="NS18" s="16">
        <f t="shared" si="111"/>
        <v>0</v>
      </c>
      <c r="NU18" s="16">
        <f t="shared" si="112"/>
        <v>0</v>
      </c>
      <c r="NV18" s="16">
        <f t="shared" si="112"/>
        <v>0</v>
      </c>
      <c r="NW18" s="16">
        <f t="shared" si="112"/>
        <v>0</v>
      </c>
      <c r="NX18" s="16">
        <f t="shared" si="112"/>
        <v>0</v>
      </c>
      <c r="NY18" s="16">
        <f t="shared" si="112"/>
        <v>0</v>
      </c>
      <c r="NZ18" s="16">
        <f t="shared" si="112"/>
        <v>0</v>
      </c>
      <c r="OA18" s="16">
        <f t="shared" si="112"/>
        <v>0</v>
      </c>
      <c r="OB18" s="16">
        <f t="shared" si="112"/>
        <v>0</v>
      </c>
      <c r="OC18" s="16">
        <f t="shared" si="112"/>
        <v>0</v>
      </c>
      <c r="OD18" s="16">
        <f t="shared" si="112"/>
        <v>0</v>
      </c>
      <c r="OE18" s="16">
        <f t="shared" si="113"/>
        <v>0</v>
      </c>
      <c r="OF18" s="16">
        <f t="shared" si="113"/>
        <v>0</v>
      </c>
      <c r="OG18" s="16">
        <f t="shared" si="113"/>
        <v>0</v>
      </c>
      <c r="OH18" s="16">
        <f t="shared" si="113"/>
        <v>0</v>
      </c>
      <c r="OI18" s="16">
        <f t="shared" si="113"/>
        <v>0</v>
      </c>
      <c r="OJ18" s="16">
        <f t="shared" si="113"/>
        <v>0</v>
      </c>
      <c r="OK18" s="16">
        <f t="shared" si="113"/>
        <v>0</v>
      </c>
      <c r="OL18" s="16">
        <f t="shared" si="113"/>
        <v>0</v>
      </c>
      <c r="OM18" s="16">
        <f t="shared" si="113"/>
        <v>0</v>
      </c>
      <c r="ON18" s="16">
        <f t="shared" si="113"/>
        <v>0</v>
      </c>
      <c r="OO18" s="16">
        <f t="shared" si="114"/>
        <v>0</v>
      </c>
      <c r="OP18" s="16">
        <f t="shared" si="114"/>
        <v>0</v>
      </c>
      <c r="OQ18" s="16">
        <f t="shared" si="114"/>
        <v>0</v>
      </c>
      <c r="OR18" s="16">
        <f t="shared" si="114"/>
        <v>0</v>
      </c>
      <c r="OS18" s="16">
        <f t="shared" si="114"/>
        <v>0</v>
      </c>
      <c r="OT18" s="16">
        <f t="shared" si="114"/>
        <v>0</v>
      </c>
      <c r="OU18" s="16">
        <f t="shared" si="114"/>
        <v>0</v>
      </c>
      <c r="OV18" s="16">
        <f t="shared" si="114"/>
        <v>0</v>
      </c>
      <c r="OW18" s="16">
        <f t="shared" si="114"/>
        <v>0</v>
      </c>
      <c r="OX18" s="16">
        <f t="shared" si="114"/>
        <v>0</v>
      </c>
      <c r="OY18" s="16">
        <f t="shared" si="115"/>
        <v>0</v>
      </c>
      <c r="OZ18" s="16">
        <f t="shared" si="115"/>
        <v>0</v>
      </c>
      <c r="PA18" s="16">
        <f t="shared" si="115"/>
        <v>0</v>
      </c>
      <c r="PB18" s="16">
        <f t="shared" si="115"/>
        <v>0</v>
      </c>
      <c r="PC18" s="16">
        <f t="shared" si="115"/>
        <v>0</v>
      </c>
      <c r="PD18" s="16">
        <f t="shared" si="115"/>
        <v>0</v>
      </c>
      <c r="PE18" s="16">
        <f t="shared" si="115"/>
        <v>0</v>
      </c>
      <c r="PF18" s="16">
        <f t="shared" si="115"/>
        <v>0</v>
      </c>
      <c r="PG18" s="16">
        <f t="shared" si="115"/>
        <v>0</v>
      </c>
      <c r="PH18" s="16">
        <f t="shared" si="115"/>
        <v>0</v>
      </c>
      <c r="PI18" s="16">
        <f t="shared" si="116"/>
        <v>0</v>
      </c>
      <c r="PJ18" s="16">
        <f t="shared" si="116"/>
        <v>0</v>
      </c>
      <c r="PK18" s="16">
        <f t="shared" si="116"/>
        <v>0</v>
      </c>
      <c r="PL18" s="16">
        <f t="shared" si="116"/>
        <v>0</v>
      </c>
      <c r="PM18" s="16">
        <f t="shared" si="116"/>
        <v>0</v>
      </c>
      <c r="PN18" s="16">
        <f t="shared" si="116"/>
        <v>0</v>
      </c>
      <c r="PO18" s="16">
        <f t="shared" si="116"/>
        <v>0</v>
      </c>
      <c r="PP18" s="16">
        <f t="shared" si="116"/>
        <v>0</v>
      </c>
      <c r="PQ18" s="16">
        <f t="shared" si="116"/>
        <v>0</v>
      </c>
      <c r="PR18" s="16">
        <f t="shared" si="116"/>
        <v>0</v>
      </c>
      <c r="PS18" s="16">
        <f t="shared" si="117"/>
        <v>0</v>
      </c>
      <c r="PT18" s="16">
        <f t="shared" si="117"/>
        <v>0</v>
      </c>
      <c r="PU18" s="16">
        <f t="shared" si="117"/>
        <v>0</v>
      </c>
      <c r="PV18" s="16">
        <f t="shared" si="117"/>
        <v>0</v>
      </c>
      <c r="PW18" s="16">
        <f t="shared" si="117"/>
        <v>0</v>
      </c>
      <c r="PX18" s="16">
        <f t="shared" si="117"/>
        <v>0</v>
      </c>
      <c r="PY18" s="16">
        <f t="shared" si="117"/>
        <v>0</v>
      </c>
      <c r="PZ18" s="16">
        <f t="shared" si="117"/>
        <v>0</v>
      </c>
      <c r="QA18" s="16">
        <f t="shared" si="117"/>
        <v>0</v>
      </c>
      <c r="QB18" s="16">
        <f t="shared" si="117"/>
        <v>0</v>
      </c>
      <c r="QC18" s="16">
        <f t="shared" si="118"/>
        <v>0</v>
      </c>
      <c r="QD18" s="16">
        <f t="shared" si="118"/>
        <v>0</v>
      </c>
      <c r="QE18" s="16">
        <f t="shared" si="118"/>
        <v>0</v>
      </c>
      <c r="QF18" s="16">
        <f t="shared" si="118"/>
        <v>0</v>
      </c>
      <c r="QG18" s="16">
        <f t="shared" si="118"/>
        <v>0</v>
      </c>
      <c r="QH18" s="16">
        <f t="shared" si="118"/>
        <v>0</v>
      </c>
      <c r="QI18" s="16">
        <f t="shared" si="118"/>
        <v>0</v>
      </c>
      <c r="QJ18" s="16">
        <f t="shared" si="118"/>
        <v>0</v>
      </c>
      <c r="QK18" s="16">
        <f t="shared" si="118"/>
        <v>0</v>
      </c>
      <c r="QL18" s="16">
        <f t="shared" si="118"/>
        <v>0</v>
      </c>
      <c r="QM18" s="16">
        <f t="shared" si="119"/>
        <v>0</v>
      </c>
      <c r="QN18" s="16">
        <f t="shared" si="119"/>
        <v>0</v>
      </c>
      <c r="QO18" s="16">
        <f t="shared" si="119"/>
        <v>0</v>
      </c>
      <c r="QP18" s="16">
        <f t="shared" si="119"/>
        <v>0</v>
      </c>
      <c r="QQ18" s="16">
        <f t="shared" si="119"/>
        <v>0</v>
      </c>
      <c r="QR18" s="16">
        <f t="shared" si="119"/>
        <v>0</v>
      </c>
      <c r="QS18" s="16">
        <f t="shared" si="119"/>
        <v>0</v>
      </c>
      <c r="QT18" s="16">
        <f t="shared" si="119"/>
        <v>0</v>
      </c>
      <c r="QU18" s="16">
        <f t="shared" si="119"/>
        <v>0</v>
      </c>
      <c r="QV18" s="16">
        <f t="shared" si="119"/>
        <v>0</v>
      </c>
      <c r="QW18" s="16">
        <f t="shared" si="120"/>
        <v>0</v>
      </c>
      <c r="QX18" s="16">
        <f t="shared" si="120"/>
        <v>0</v>
      </c>
      <c r="QY18" s="16">
        <f t="shared" si="120"/>
        <v>0</v>
      </c>
      <c r="QZ18" s="16">
        <f t="shared" si="120"/>
        <v>0</v>
      </c>
      <c r="RA18" s="16">
        <f t="shared" si="120"/>
        <v>0</v>
      </c>
      <c r="RB18" s="16">
        <f t="shared" si="120"/>
        <v>0</v>
      </c>
      <c r="RC18" s="16">
        <f t="shared" si="120"/>
        <v>0</v>
      </c>
      <c r="RD18" s="16">
        <f t="shared" si="120"/>
        <v>0</v>
      </c>
      <c r="RE18" s="16">
        <f t="shared" si="120"/>
        <v>0</v>
      </c>
      <c r="RF18" s="16">
        <f t="shared" si="120"/>
        <v>0</v>
      </c>
      <c r="RG18" s="16">
        <f t="shared" si="121"/>
        <v>0</v>
      </c>
      <c r="RH18" s="16">
        <f t="shared" si="121"/>
        <v>0</v>
      </c>
      <c r="RI18" s="16">
        <f t="shared" si="121"/>
        <v>0</v>
      </c>
      <c r="RJ18" s="16">
        <f t="shared" si="121"/>
        <v>0</v>
      </c>
      <c r="RK18" s="16">
        <f t="shared" si="121"/>
        <v>0</v>
      </c>
      <c r="RL18" s="16">
        <f t="shared" si="121"/>
        <v>0</v>
      </c>
      <c r="RM18" s="16">
        <f t="shared" si="121"/>
        <v>0</v>
      </c>
      <c r="RN18" s="16">
        <f t="shared" si="121"/>
        <v>0</v>
      </c>
      <c r="RO18" s="16">
        <f t="shared" si="121"/>
        <v>0</v>
      </c>
      <c r="RP18" s="16">
        <f t="shared" si="121"/>
        <v>0</v>
      </c>
      <c r="RQ18" s="16">
        <f t="shared" si="122"/>
        <v>0</v>
      </c>
      <c r="RR18" s="16">
        <f t="shared" si="122"/>
        <v>0</v>
      </c>
      <c r="RS18" s="16">
        <f t="shared" si="122"/>
        <v>0</v>
      </c>
      <c r="RT18" s="16">
        <f t="shared" si="122"/>
        <v>0</v>
      </c>
      <c r="RU18" s="16">
        <f t="shared" si="122"/>
        <v>0</v>
      </c>
      <c r="RV18" s="16">
        <f t="shared" si="122"/>
        <v>0</v>
      </c>
      <c r="RW18" s="16">
        <f t="shared" si="122"/>
        <v>0</v>
      </c>
      <c r="RX18" s="16">
        <f t="shared" si="122"/>
        <v>0</v>
      </c>
      <c r="RY18" s="16">
        <f t="shared" si="122"/>
        <v>0</v>
      </c>
      <c r="RZ18" s="16">
        <f t="shared" si="122"/>
        <v>0</v>
      </c>
      <c r="SA18" s="16">
        <f t="shared" si="123"/>
        <v>0</v>
      </c>
      <c r="SB18" s="16">
        <f t="shared" si="123"/>
        <v>0</v>
      </c>
      <c r="SC18" s="16">
        <f t="shared" si="123"/>
        <v>0</v>
      </c>
      <c r="SD18" s="16">
        <f t="shared" si="123"/>
        <v>0</v>
      </c>
      <c r="SE18" s="16">
        <f t="shared" si="123"/>
        <v>0</v>
      </c>
      <c r="SF18" s="16">
        <f t="shared" si="123"/>
        <v>0</v>
      </c>
      <c r="SG18" s="16">
        <f t="shared" si="123"/>
        <v>0</v>
      </c>
      <c r="SH18" s="16">
        <f t="shared" si="123"/>
        <v>0</v>
      </c>
      <c r="SI18" s="16">
        <f t="shared" si="123"/>
        <v>0</v>
      </c>
      <c r="SJ18" s="16">
        <f t="shared" si="123"/>
        <v>0</v>
      </c>
      <c r="SK18" s="16">
        <f t="shared" si="124"/>
        <v>0</v>
      </c>
      <c r="SL18" s="16">
        <f t="shared" si="124"/>
        <v>0</v>
      </c>
      <c r="SM18" s="16">
        <f t="shared" si="124"/>
        <v>0</v>
      </c>
      <c r="SN18" s="16">
        <f t="shared" si="124"/>
        <v>0</v>
      </c>
      <c r="SO18" s="16">
        <f t="shared" si="124"/>
        <v>0</v>
      </c>
      <c r="SP18" s="16">
        <f t="shared" si="124"/>
        <v>0</v>
      </c>
      <c r="SQ18" s="16">
        <f t="shared" si="124"/>
        <v>0</v>
      </c>
      <c r="SR18" s="16">
        <f t="shared" si="124"/>
        <v>0</v>
      </c>
      <c r="SS18" s="16">
        <f t="shared" si="124"/>
        <v>0</v>
      </c>
      <c r="ST18" s="16">
        <f t="shared" si="124"/>
        <v>0</v>
      </c>
      <c r="SU18" s="16">
        <f t="shared" si="125"/>
        <v>0</v>
      </c>
      <c r="SV18" s="16">
        <f t="shared" si="125"/>
        <v>0</v>
      </c>
      <c r="SW18" s="16">
        <f t="shared" si="125"/>
        <v>0</v>
      </c>
      <c r="SX18" s="16">
        <f t="shared" si="125"/>
        <v>0</v>
      </c>
      <c r="SY18" s="16">
        <f t="shared" si="125"/>
        <v>0</v>
      </c>
      <c r="SZ18" s="16">
        <f t="shared" si="125"/>
        <v>0</v>
      </c>
      <c r="TA18" s="16">
        <f t="shared" si="125"/>
        <v>0</v>
      </c>
      <c r="TB18" s="16">
        <f t="shared" si="125"/>
        <v>0</v>
      </c>
      <c r="TC18" s="16">
        <f t="shared" si="125"/>
        <v>0</v>
      </c>
      <c r="TD18" s="16">
        <f t="shared" si="125"/>
        <v>0</v>
      </c>
      <c r="TE18" s="16">
        <f t="shared" si="126"/>
        <v>0</v>
      </c>
      <c r="TF18" s="16">
        <f t="shared" si="126"/>
        <v>0</v>
      </c>
      <c r="TG18" s="16">
        <f t="shared" si="126"/>
        <v>0</v>
      </c>
      <c r="TH18" s="16">
        <f t="shared" si="126"/>
        <v>0</v>
      </c>
      <c r="TI18" s="16">
        <f t="shared" si="126"/>
        <v>0</v>
      </c>
      <c r="TJ18" s="16">
        <f t="shared" si="126"/>
        <v>0</v>
      </c>
      <c r="TK18" s="16">
        <f t="shared" si="126"/>
        <v>0</v>
      </c>
      <c r="TL18" s="16">
        <f t="shared" si="126"/>
        <v>0</v>
      </c>
      <c r="TM18" s="16">
        <f t="shared" si="126"/>
        <v>0</v>
      </c>
      <c r="TN18" s="16">
        <f t="shared" si="126"/>
        <v>0</v>
      </c>
      <c r="TO18" s="16">
        <f t="shared" si="127"/>
        <v>0</v>
      </c>
      <c r="TP18" s="16">
        <f t="shared" si="127"/>
        <v>0</v>
      </c>
      <c r="TQ18" s="16">
        <f t="shared" si="127"/>
        <v>0</v>
      </c>
      <c r="TR18" s="16">
        <f t="shared" si="127"/>
        <v>0</v>
      </c>
      <c r="TS18" s="16">
        <f t="shared" si="127"/>
        <v>0</v>
      </c>
      <c r="TT18" s="16">
        <f t="shared" si="127"/>
        <v>0</v>
      </c>
      <c r="TU18" s="16">
        <f t="shared" si="127"/>
        <v>0</v>
      </c>
      <c r="TV18" s="16">
        <f t="shared" si="127"/>
        <v>0</v>
      </c>
      <c r="TW18" s="16">
        <f t="shared" si="127"/>
        <v>0</v>
      </c>
      <c r="TX18" s="16">
        <f t="shared" si="127"/>
        <v>0</v>
      </c>
      <c r="TY18" s="16">
        <f t="shared" si="128"/>
        <v>0</v>
      </c>
      <c r="TZ18" s="16">
        <f t="shared" si="128"/>
        <v>0</v>
      </c>
      <c r="UA18" s="16">
        <f t="shared" si="128"/>
        <v>0</v>
      </c>
      <c r="UB18" s="16">
        <f t="shared" si="128"/>
        <v>0</v>
      </c>
      <c r="UC18" s="16">
        <f t="shared" si="128"/>
        <v>0</v>
      </c>
      <c r="UD18" s="16">
        <f t="shared" si="128"/>
        <v>0</v>
      </c>
      <c r="UE18" s="16">
        <f t="shared" si="128"/>
        <v>0</v>
      </c>
      <c r="UF18" s="16">
        <f t="shared" si="128"/>
        <v>0</v>
      </c>
      <c r="UG18" s="16">
        <f t="shared" si="128"/>
        <v>0</v>
      </c>
      <c r="UH18" s="16">
        <f t="shared" si="128"/>
        <v>0</v>
      </c>
      <c r="UI18" s="16">
        <f t="shared" si="129"/>
        <v>0</v>
      </c>
      <c r="UJ18" s="16">
        <f t="shared" si="129"/>
        <v>0</v>
      </c>
      <c r="UK18" s="16">
        <f t="shared" si="129"/>
        <v>0</v>
      </c>
      <c r="UL18" s="16">
        <f t="shared" si="129"/>
        <v>0</v>
      </c>
      <c r="UM18" s="16">
        <f t="shared" si="129"/>
        <v>0</v>
      </c>
      <c r="UN18" s="16">
        <f t="shared" si="129"/>
        <v>0</v>
      </c>
      <c r="UO18" s="16">
        <f t="shared" si="129"/>
        <v>0</v>
      </c>
      <c r="UP18" s="16">
        <f t="shared" si="129"/>
        <v>0</v>
      </c>
      <c r="UQ18" s="16">
        <f t="shared" si="129"/>
        <v>0</v>
      </c>
      <c r="UR18" s="16">
        <f t="shared" si="129"/>
        <v>0</v>
      </c>
      <c r="US18" s="16">
        <f t="shared" si="130"/>
        <v>0</v>
      </c>
      <c r="UT18" s="16">
        <f t="shared" si="130"/>
        <v>0</v>
      </c>
      <c r="UU18" s="16">
        <f t="shared" si="130"/>
        <v>0</v>
      </c>
      <c r="UV18" s="16">
        <f t="shared" si="130"/>
        <v>0</v>
      </c>
      <c r="UW18" s="16">
        <f t="shared" si="130"/>
        <v>0</v>
      </c>
      <c r="UX18" s="16">
        <f t="shared" si="130"/>
        <v>0</v>
      </c>
      <c r="UY18" s="16">
        <f t="shared" si="130"/>
        <v>0</v>
      </c>
      <c r="UZ18" s="16">
        <f t="shared" si="130"/>
        <v>0</v>
      </c>
      <c r="VA18" s="16">
        <f t="shared" si="130"/>
        <v>0</v>
      </c>
      <c r="VB18" s="16">
        <f t="shared" si="130"/>
        <v>0</v>
      </c>
      <c r="VC18" s="16">
        <f t="shared" si="131"/>
        <v>0</v>
      </c>
      <c r="VD18" s="16">
        <f t="shared" si="131"/>
        <v>0</v>
      </c>
      <c r="VE18" s="16">
        <f t="shared" si="131"/>
        <v>0</v>
      </c>
      <c r="VF18" s="16">
        <f t="shared" si="131"/>
        <v>0</v>
      </c>
      <c r="VG18" s="16">
        <f t="shared" si="131"/>
        <v>0</v>
      </c>
      <c r="VH18" s="16">
        <f t="shared" si="131"/>
        <v>0</v>
      </c>
      <c r="VI18" s="16">
        <f t="shared" si="131"/>
        <v>0</v>
      </c>
      <c r="VJ18" s="16">
        <f t="shared" si="131"/>
        <v>0</v>
      </c>
      <c r="VK18" s="16">
        <f t="shared" si="131"/>
        <v>0</v>
      </c>
      <c r="VL18" s="16">
        <f t="shared" si="131"/>
        <v>0</v>
      </c>
      <c r="VM18" s="16">
        <f t="shared" si="132"/>
        <v>0</v>
      </c>
      <c r="VN18" s="16">
        <f t="shared" si="132"/>
        <v>0</v>
      </c>
      <c r="VO18" s="16">
        <f t="shared" si="132"/>
        <v>0</v>
      </c>
      <c r="VP18" s="16">
        <f t="shared" si="132"/>
        <v>0</v>
      </c>
      <c r="VQ18" s="16">
        <f t="shared" si="132"/>
        <v>0</v>
      </c>
      <c r="VR18" s="16">
        <f t="shared" si="132"/>
        <v>0</v>
      </c>
      <c r="VS18" s="16">
        <f t="shared" si="132"/>
        <v>0</v>
      </c>
      <c r="VT18" s="16">
        <f t="shared" si="132"/>
        <v>0</v>
      </c>
      <c r="VU18" s="16">
        <f t="shared" si="132"/>
        <v>0</v>
      </c>
      <c r="VV18" s="16">
        <f t="shared" si="132"/>
        <v>0</v>
      </c>
      <c r="VW18" s="16">
        <f t="shared" si="133"/>
        <v>0</v>
      </c>
      <c r="VX18" s="16">
        <f t="shared" si="133"/>
        <v>0</v>
      </c>
      <c r="VY18" s="16">
        <f t="shared" si="133"/>
        <v>0</v>
      </c>
      <c r="VZ18" s="16">
        <f t="shared" si="133"/>
        <v>0</v>
      </c>
      <c r="WA18" s="16">
        <f t="shared" si="133"/>
        <v>0</v>
      </c>
      <c r="WB18" s="16">
        <f t="shared" si="133"/>
        <v>0</v>
      </c>
      <c r="WC18" s="16">
        <f t="shared" si="133"/>
        <v>0</v>
      </c>
      <c r="WD18" s="16">
        <f t="shared" si="133"/>
        <v>0</v>
      </c>
      <c r="WE18" s="16">
        <f t="shared" si="133"/>
        <v>0</v>
      </c>
      <c r="WF18" s="16">
        <f t="shared" si="133"/>
        <v>0</v>
      </c>
      <c r="WG18" s="16">
        <f t="shared" si="134"/>
        <v>0</v>
      </c>
      <c r="WH18" s="16">
        <f t="shared" si="134"/>
        <v>0</v>
      </c>
      <c r="WI18" s="16">
        <f t="shared" si="134"/>
        <v>0</v>
      </c>
      <c r="WJ18" s="16">
        <f t="shared" si="134"/>
        <v>0</v>
      </c>
      <c r="WK18" s="16">
        <f t="shared" si="134"/>
        <v>0</v>
      </c>
      <c r="WL18" s="16">
        <f t="shared" si="134"/>
        <v>0</v>
      </c>
      <c r="WM18" s="16">
        <f t="shared" si="134"/>
        <v>0</v>
      </c>
      <c r="WN18" s="16">
        <f t="shared" si="134"/>
        <v>0</v>
      </c>
      <c r="WO18" s="16">
        <f t="shared" si="134"/>
        <v>0</v>
      </c>
      <c r="WP18" s="16">
        <f t="shared" si="134"/>
        <v>0</v>
      </c>
      <c r="WQ18" s="16">
        <f t="shared" si="135"/>
        <v>0</v>
      </c>
      <c r="WR18" s="16">
        <f t="shared" si="135"/>
        <v>0</v>
      </c>
      <c r="WS18" s="16">
        <f t="shared" si="135"/>
        <v>0</v>
      </c>
      <c r="WT18" s="16">
        <f t="shared" si="135"/>
        <v>0</v>
      </c>
      <c r="WU18" s="16">
        <f t="shared" si="135"/>
        <v>0</v>
      </c>
      <c r="WV18" s="16">
        <f t="shared" si="135"/>
        <v>0</v>
      </c>
      <c r="WW18" s="16">
        <f t="shared" si="135"/>
        <v>0</v>
      </c>
      <c r="WX18" s="16">
        <f t="shared" si="135"/>
        <v>0</v>
      </c>
      <c r="WY18" s="16">
        <f t="shared" si="135"/>
        <v>0</v>
      </c>
      <c r="WZ18" s="16">
        <f t="shared" si="135"/>
        <v>0</v>
      </c>
      <c r="XA18" s="16">
        <f t="shared" si="136"/>
        <v>0</v>
      </c>
      <c r="XB18" s="16">
        <f t="shared" si="136"/>
        <v>0</v>
      </c>
      <c r="XC18" s="16">
        <f t="shared" si="136"/>
        <v>0</v>
      </c>
      <c r="XD18" s="16">
        <f t="shared" si="136"/>
        <v>0</v>
      </c>
      <c r="XE18" s="16">
        <f t="shared" si="136"/>
        <v>0</v>
      </c>
      <c r="XF18" s="16">
        <f t="shared" si="136"/>
        <v>0</v>
      </c>
      <c r="XG18" s="16">
        <f t="shared" si="136"/>
        <v>0</v>
      </c>
      <c r="XH18" s="16">
        <f t="shared" si="136"/>
        <v>0</v>
      </c>
      <c r="XI18" s="16">
        <f t="shared" si="136"/>
        <v>0</v>
      </c>
      <c r="XJ18" s="16">
        <f t="shared" si="136"/>
        <v>0</v>
      </c>
      <c r="XK18" s="16">
        <f t="shared" si="137"/>
        <v>0</v>
      </c>
      <c r="XL18" s="16">
        <f t="shared" si="137"/>
        <v>0</v>
      </c>
      <c r="XM18" s="16">
        <f t="shared" si="137"/>
        <v>0</v>
      </c>
      <c r="XN18" s="16">
        <f t="shared" si="137"/>
        <v>0</v>
      </c>
      <c r="XO18" s="16">
        <f t="shared" si="137"/>
        <v>0</v>
      </c>
      <c r="XP18" s="16">
        <f t="shared" si="137"/>
        <v>0</v>
      </c>
      <c r="XQ18" s="16">
        <f t="shared" si="137"/>
        <v>0</v>
      </c>
      <c r="XR18" s="16">
        <f t="shared" si="137"/>
        <v>0</v>
      </c>
      <c r="XS18" s="16">
        <f t="shared" si="137"/>
        <v>0</v>
      </c>
      <c r="XT18" s="16">
        <f t="shared" si="137"/>
        <v>0</v>
      </c>
      <c r="XU18" s="16">
        <f t="shared" si="138"/>
        <v>0</v>
      </c>
      <c r="XV18" s="16">
        <f t="shared" si="138"/>
        <v>0</v>
      </c>
      <c r="XW18" s="16">
        <f t="shared" si="138"/>
        <v>0</v>
      </c>
      <c r="XX18" s="16">
        <f t="shared" si="138"/>
        <v>0</v>
      </c>
      <c r="XY18" s="16">
        <f t="shared" si="138"/>
        <v>0</v>
      </c>
      <c r="XZ18" s="16">
        <f t="shared" si="138"/>
        <v>0</v>
      </c>
      <c r="YA18" s="16">
        <f t="shared" si="138"/>
        <v>0</v>
      </c>
      <c r="YB18" s="16">
        <f t="shared" si="138"/>
        <v>0</v>
      </c>
      <c r="YC18" s="16">
        <f t="shared" si="138"/>
        <v>0</v>
      </c>
      <c r="YD18" s="16">
        <f t="shared" si="138"/>
        <v>0</v>
      </c>
      <c r="YE18" s="16">
        <f t="shared" si="139"/>
        <v>0</v>
      </c>
      <c r="YF18" s="16">
        <f t="shared" si="139"/>
        <v>0</v>
      </c>
      <c r="YG18" s="16">
        <f t="shared" si="139"/>
        <v>0</v>
      </c>
      <c r="YH18" s="16">
        <f t="shared" si="139"/>
        <v>0</v>
      </c>
      <c r="YI18" s="16">
        <f t="shared" si="139"/>
        <v>0</v>
      </c>
      <c r="YJ18" s="16">
        <f t="shared" si="139"/>
        <v>0</v>
      </c>
      <c r="YK18" s="16">
        <f t="shared" si="139"/>
        <v>0</v>
      </c>
      <c r="YL18" s="16">
        <f t="shared" si="139"/>
        <v>0</v>
      </c>
      <c r="YM18" s="16">
        <f t="shared" si="139"/>
        <v>0</v>
      </c>
      <c r="YN18" s="16">
        <f t="shared" si="139"/>
        <v>0</v>
      </c>
      <c r="YO18" s="16">
        <f t="shared" si="140"/>
        <v>0</v>
      </c>
      <c r="YP18" s="16">
        <f t="shared" si="140"/>
        <v>0</v>
      </c>
      <c r="YQ18" s="16">
        <f t="shared" si="140"/>
        <v>0</v>
      </c>
      <c r="YR18" s="16">
        <f t="shared" si="140"/>
        <v>0</v>
      </c>
      <c r="YS18" s="16">
        <f t="shared" si="140"/>
        <v>0</v>
      </c>
      <c r="YT18" s="16">
        <f t="shared" si="140"/>
        <v>0</v>
      </c>
      <c r="YU18" s="16">
        <f t="shared" si="140"/>
        <v>0</v>
      </c>
      <c r="YV18" s="16">
        <f t="shared" si="140"/>
        <v>0</v>
      </c>
      <c r="YW18" s="16">
        <f t="shared" si="140"/>
        <v>0</v>
      </c>
      <c r="YX18" s="16">
        <f t="shared" si="140"/>
        <v>0</v>
      </c>
      <c r="YY18" s="16">
        <f t="shared" si="141"/>
        <v>0</v>
      </c>
      <c r="YZ18" s="16">
        <f t="shared" si="141"/>
        <v>0</v>
      </c>
      <c r="ZA18" s="16">
        <f t="shared" si="141"/>
        <v>0</v>
      </c>
      <c r="ZB18" s="16">
        <f t="shared" si="141"/>
        <v>0</v>
      </c>
      <c r="ZC18" s="16">
        <f t="shared" si="141"/>
        <v>0</v>
      </c>
      <c r="ZD18" s="16">
        <f t="shared" si="141"/>
        <v>0</v>
      </c>
      <c r="ZE18" s="16">
        <f t="shared" si="141"/>
        <v>0</v>
      </c>
      <c r="ZF18" s="16">
        <f t="shared" si="141"/>
        <v>0</v>
      </c>
      <c r="ZG18" s="16">
        <f t="shared" si="141"/>
        <v>0</v>
      </c>
      <c r="ZH18" s="16">
        <f t="shared" si="141"/>
        <v>0</v>
      </c>
      <c r="ZI18" s="16">
        <f t="shared" si="142"/>
        <v>0</v>
      </c>
      <c r="ZJ18" s="16">
        <f t="shared" si="142"/>
        <v>0</v>
      </c>
      <c r="ZK18" s="16">
        <f t="shared" si="142"/>
        <v>0</v>
      </c>
      <c r="ZL18" s="16">
        <f t="shared" si="142"/>
        <v>0</v>
      </c>
      <c r="ZM18" s="16">
        <f t="shared" si="142"/>
        <v>0</v>
      </c>
      <c r="ZN18" s="16">
        <f t="shared" si="142"/>
        <v>0</v>
      </c>
      <c r="ZO18" s="16">
        <f t="shared" si="142"/>
        <v>0</v>
      </c>
      <c r="ZP18" s="16">
        <f t="shared" si="142"/>
        <v>0</v>
      </c>
      <c r="ZQ18" s="16">
        <f t="shared" si="142"/>
        <v>0</v>
      </c>
      <c r="ZR18" s="16">
        <f t="shared" si="142"/>
        <v>0</v>
      </c>
      <c r="ZS18" s="16">
        <f t="shared" si="143"/>
        <v>0</v>
      </c>
      <c r="ZT18" s="16">
        <f t="shared" si="143"/>
        <v>0</v>
      </c>
      <c r="ZU18" s="16">
        <f t="shared" si="143"/>
        <v>0</v>
      </c>
      <c r="ZV18" s="16">
        <f t="shared" si="143"/>
        <v>0</v>
      </c>
      <c r="ZW18" s="16">
        <f t="shared" si="143"/>
        <v>0</v>
      </c>
      <c r="ZX18" s="16">
        <f t="shared" si="143"/>
        <v>0</v>
      </c>
      <c r="ZY18" s="16">
        <f t="shared" si="143"/>
        <v>0</v>
      </c>
      <c r="ZZ18" s="16">
        <f t="shared" si="143"/>
        <v>0</v>
      </c>
      <c r="AAA18" s="16">
        <f t="shared" si="143"/>
        <v>0</v>
      </c>
      <c r="AAB18" s="16">
        <f t="shared" si="143"/>
        <v>0</v>
      </c>
      <c r="AAC18" s="16">
        <f t="shared" si="144"/>
        <v>0</v>
      </c>
      <c r="AAD18" s="16">
        <f t="shared" si="144"/>
        <v>0</v>
      </c>
      <c r="AAE18" s="16">
        <f t="shared" si="144"/>
        <v>0</v>
      </c>
      <c r="AAF18" s="16">
        <f t="shared" si="144"/>
        <v>0</v>
      </c>
      <c r="AAG18" s="16">
        <f t="shared" si="144"/>
        <v>0</v>
      </c>
      <c r="AAH18" s="16">
        <f t="shared" si="144"/>
        <v>0</v>
      </c>
      <c r="AAI18" s="16">
        <f t="shared" si="144"/>
        <v>0</v>
      </c>
      <c r="AAJ18" s="16">
        <f t="shared" si="144"/>
        <v>0</v>
      </c>
      <c r="AAK18" s="16">
        <f t="shared" si="144"/>
        <v>0</v>
      </c>
      <c r="AAL18" s="16">
        <f t="shared" si="144"/>
        <v>0</v>
      </c>
      <c r="AAM18" s="16">
        <f t="shared" si="145"/>
        <v>0</v>
      </c>
      <c r="AAN18" s="16">
        <f t="shared" si="145"/>
        <v>0</v>
      </c>
      <c r="AAO18" s="16">
        <f t="shared" si="145"/>
        <v>0</v>
      </c>
      <c r="AAP18" s="16">
        <f t="shared" si="145"/>
        <v>0</v>
      </c>
      <c r="AAQ18" s="16">
        <f t="shared" si="145"/>
        <v>0</v>
      </c>
      <c r="AAR18" s="16">
        <f t="shared" si="145"/>
        <v>0</v>
      </c>
      <c r="AAS18" s="16">
        <f t="shared" si="145"/>
        <v>0</v>
      </c>
      <c r="AAT18" s="16">
        <f t="shared" si="145"/>
        <v>0</v>
      </c>
      <c r="AAU18" s="16">
        <f t="shared" si="145"/>
        <v>0</v>
      </c>
      <c r="AAV18" s="16">
        <f t="shared" si="145"/>
        <v>0</v>
      </c>
      <c r="AAW18" s="16">
        <f t="shared" si="146"/>
        <v>0</v>
      </c>
      <c r="AAX18" s="16">
        <f t="shared" si="146"/>
        <v>0</v>
      </c>
      <c r="AAY18" s="16">
        <f t="shared" si="146"/>
        <v>0</v>
      </c>
      <c r="AAZ18" s="16">
        <f t="shared" si="146"/>
        <v>0</v>
      </c>
      <c r="ABA18" s="16">
        <f t="shared" si="146"/>
        <v>0</v>
      </c>
      <c r="ABB18" s="16">
        <f t="shared" si="146"/>
        <v>0</v>
      </c>
      <c r="ABC18" s="16">
        <f t="shared" si="146"/>
        <v>0</v>
      </c>
      <c r="ABD18" s="16">
        <f t="shared" si="146"/>
        <v>0</v>
      </c>
      <c r="ABE18" s="16">
        <f t="shared" si="146"/>
        <v>0</v>
      </c>
      <c r="ABF18" s="16">
        <f t="shared" si="146"/>
        <v>0</v>
      </c>
      <c r="ABG18" s="16">
        <f t="shared" si="147"/>
        <v>0</v>
      </c>
      <c r="ABH18" s="16">
        <f t="shared" si="147"/>
        <v>0</v>
      </c>
      <c r="ABI18" s="16">
        <f t="shared" si="147"/>
        <v>0</v>
      </c>
      <c r="ABJ18" s="16">
        <f t="shared" si="147"/>
        <v>0</v>
      </c>
      <c r="ABK18" s="16">
        <f t="shared" si="147"/>
        <v>0</v>
      </c>
      <c r="ABL18" s="16">
        <f t="shared" si="147"/>
        <v>0</v>
      </c>
      <c r="ABM18" s="16">
        <f t="shared" si="147"/>
        <v>0</v>
      </c>
      <c r="ABN18" s="16">
        <f t="shared" si="147"/>
        <v>0</v>
      </c>
      <c r="ABO18" s="16">
        <f t="shared" si="147"/>
        <v>0</v>
      </c>
      <c r="ABP18" s="16">
        <f t="shared" si="147"/>
        <v>0</v>
      </c>
      <c r="ABQ18" s="16">
        <f t="shared" si="147"/>
        <v>0</v>
      </c>
    </row>
    <row r="19" spans="1:745" x14ac:dyDescent="0.25">
      <c r="A19" s="7"/>
      <c r="B19" s="4"/>
      <c r="C19" s="4" t="s">
        <v>20</v>
      </c>
      <c r="D19" s="14" t="s">
        <v>64</v>
      </c>
      <c r="E19" s="14" t="s">
        <v>30</v>
      </c>
      <c r="F19" s="14" t="s">
        <v>64</v>
      </c>
      <c r="H19" s="5" t="str">
        <f>C23</f>
        <v>Food &amp; fibre production</v>
      </c>
      <c r="I19" s="11" t="str">
        <f t="shared" ref="I19:K19" si="151">D23</f>
        <v>Low</v>
      </c>
      <c r="J19" s="11" t="str">
        <f t="shared" si="151"/>
        <v>Low</v>
      </c>
      <c r="K19" s="11" t="str">
        <f t="shared" si="151"/>
        <v>Low</v>
      </c>
      <c r="L19" s="5">
        <f t="shared" si="70"/>
        <v>1</v>
      </c>
      <c r="M19" s="5">
        <f t="shared" si="71"/>
        <v>1</v>
      </c>
      <c r="N19" s="16">
        <f t="shared" si="72"/>
        <v>1</v>
      </c>
      <c r="O19" s="16">
        <f t="shared" si="67"/>
        <v>12.857142857142858</v>
      </c>
      <c r="P19" s="16">
        <f t="shared" si="73"/>
        <v>231.42857142857147</v>
      </c>
      <c r="Q19" s="16">
        <v>1</v>
      </c>
      <c r="R19" s="16">
        <f t="shared" si="74"/>
        <v>5</v>
      </c>
      <c r="S19" s="16">
        <f t="shared" si="62"/>
        <v>232</v>
      </c>
      <c r="T19" s="16">
        <f t="shared" si="63"/>
        <v>236</v>
      </c>
      <c r="V19" s="16" t="str">
        <f t="shared" si="75"/>
        <v>Food &amp; fibre production</v>
      </c>
      <c r="W19" s="16">
        <f t="shared" si="76"/>
        <v>0</v>
      </c>
      <c r="X19" s="16">
        <f t="shared" si="76"/>
        <v>0</v>
      </c>
      <c r="Y19" s="16">
        <f t="shared" si="76"/>
        <v>0</v>
      </c>
      <c r="Z19" s="16">
        <f t="shared" si="76"/>
        <v>0</v>
      </c>
      <c r="AA19" s="16">
        <f t="shared" si="76"/>
        <v>0</v>
      </c>
      <c r="AB19" s="16">
        <f t="shared" si="76"/>
        <v>0</v>
      </c>
      <c r="AC19" s="16">
        <f t="shared" si="76"/>
        <v>0</v>
      </c>
      <c r="AD19" s="16">
        <f t="shared" si="76"/>
        <v>0</v>
      </c>
      <c r="AE19" s="16">
        <f t="shared" si="76"/>
        <v>0</v>
      </c>
      <c r="AF19" s="16">
        <f t="shared" si="76"/>
        <v>0</v>
      </c>
      <c r="AG19" s="16">
        <f t="shared" si="77"/>
        <v>0</v>
      </c>
      <c r="AH19" s="16">
        <f t="shared" si="77"/>
        <v>0</v>
      </c>
      <c r="AI19" s="16">
        <f t="shared" si="77"/>
        <v>0</v>
      </c>
      <c r="AJ19" s="16">
        <f t="shared" si="77"/>
        <v>0</v>
      </c>
      <c r="AK19" s="16">
        <f t="shared" si="77"/>
        <v>0</v>
      </c>
      <c r="AL19" s="16">
        <f t="shared" si="77"/>
        <v>0</v>
      </c>
      <c r="AM19" s="16">
        <f t="shared" si="77"/>
        <v>0</v>
      </c>
      <c r="AN19" s="16">
        <f t="shared" si="77"/>
        <v>0</v>
      </c>
      <c r="AO19" s="16">
        <f t="shared" si="77"/>
        <v>0</v>
      </c>
      <c r="AP19" s="16">
        <f t="shared" si="77"/>
        <v>0</v>
      </c>
      <c r="AQ19" s="16">
        <f t="shared" si="78"/>
        <v>0</v>
      </c>
      <c r="AR19" s="16">
        <f t="shared" si="78"/>
        <v>0</v>
      </c>
      <c r="AS19" s="16">
        <f t="shared" si="78"/>
        <v>0</v>
      </c>
      <c r="AT19" s="16">
        <f t="shared" si="78"/>
        <v>0</v>
      </c>
      <c r="AU19" s="16">
        <f t="shared" si="78"/>
        <v>0</v>
      </c>
      <c r="AV19" s="16">
        <f t="shared" si="78"/>
        <v>0</v>
      </c>
      <c r="AW19" s="16">
        <f t="shared" si="78"/>
        <v>0</v>
      </c>
      <c r="AX19" s="16">
        <f t="shared" si="78"/>
        <v>0</v>
      </c>
      <c r="AY19" s="16">
        <f t="shared" si="78"/>
        <v>0</v>
      </c>
      <c r="AZ19" s="16">
        <f t="shared" si="78"/>
        <v>0</v>
      </c>
      <c r="BA19" s="16">
        <f t="shared" si="79"/>
        <v>0</v>
      </c>
      <c r="BB19" s="16">
        <f t="shared" si="79"/>
        <v>0</v>
      </c>
      <c r="BC19" s="16">
        <f t="shared" si="79"/>
        <v>0</v>
      </c>
      <c r="BD19" s="16">
        <f t="shared" si="79"/>
        <v>0</v>
      </c>
      <c r="BE19" s="16">
        <f t="shared" si="79"/>
        <v>0</v>
      </c>
      <c r="BF19" s="16">
        <f t="shared" si="79"/>
        <v>0</v>
      </c>
      <c r="BG19" s="16">
        <f t="shared" si="79"/>
        <v>0</v>
      </c>
      <c r="BH19" s="16">
        <f t="shared" si="79"/>
        <v>0</v>
      </c>
      <c r="BI19" s="16">
        <f t="shared" si="79"/>
        <v>0</v>
      </c>
      <c r="BJ19" s="16">
        <f t="shared" si="79"/>
        <v>0</v>
      </c>
      <c r="BK19" s="16">
        <f t="shared" si="80"/>
        <v>0</v>
      </c>
      <c r="BL19" s="16">
        <f t="shared" si="80"/>
        <v>0</v>
      </c>
      <c r="BM19" s="16">
        <f t="shared" si="80"/>
        <v>0</v>
      </c>
      <c r="BN19" s="16">
        <f t="shared" si="80"/>
        <v>0</v>
      </c>
      <c r="BO19" s="16">
        <f t="shared" si="80"/>
        <v>0</v>
      </c>
      <c r="BP19" s="16">
        <f t="shared" si="80"/>
        <v>0</v>
      </c>
      <c r="BQ19" s="16">
        <f t="shared" si="80"/>
        <v>0</v>
      </c>
      <c r="BR19" s="16">
        <f t="shared" si="80"/>
        <v>0</v>
      </c>
      <c r="BS19" s="16">
        <f t="shared" si="80"/>
        <v>0</v>
      </c>
      <c r="BT19" s="16">
        <f t="shared" si="80"/>
        <v>0</v>
      </c>
      <c r="BU19" s="16">
        <f t="shared" si="81"/>
        <v>0</v>
      </c>
      <c r="BV19" s="16">
        <f t="shared" si="81"/>
        <v>0</v>
      </c>
      <c r="BW19" s="16">
        <f t="shared" si="81"/>
        <v>0</v>
      </c>
      <c r="BX19" s="16">
        <f t="shared" si="81"/>
        <v>0</v>
      </c>
      <c r="BY19" s="16">
        <f t="shared" si="81"/>
        <v>0</v>
      </c>
      <c r="BZ19" s="16">
        <f t="shared" si="81"/>
        <v>0</v>
      </c>
      <c r="CA19" s="16">
        <f t="shared" si="81"/>
        <v>0</v>
      </c>
      <c r="CB19" s="16">
        <f t="shared" si="81"/>
        <v>0</v>
      </c>
      <c r="CC19" s="16">
        <f t="shared" si="81"/>
        <v>0</v>
      </c>
      <c r="CD19" s="16">
        <f t="shared" si="81"/>
        <v>0</v>
      </c>
      <c r="CE19" s="16">
        <f t="shared" si="82"/>
        <v>0</v>
      </c>
      <c r="CF19" s="16">
        <f t="shared" si="82"/>
        <v>0</v>
      </c>
      <c r="CG19" s="16">
        <f t="shared" si="82"/>
        <v>0</v>
      </c>
      <c r="CH19" s="16">
        <f t="shared" si="82"/>
        <v>0</v>
      </c>
      <c r="CI19" s="16">
        <f t="shared" si="82"/>
        <v>0</v>
      </c>
      <c r="CJ19" s="16">
        <f t="shared" si="82"/>
        <v>0</v>
      </c>
      <c r="CK19" s="16">
        <f t="shared" si="82"/>
        <v>0</v>
      </c>
      <c r="CL19" s="16">
        <f t="shared" si="82"/>
        <v>0</v>
      </c>
      <c r="CM19" s="16">
        <f t="shared" si="82"/>
        <v>0</v>
      </c>
      <c r="CN19" s="16">
        <f t="shared" si="82"/>
        <v>0</v>
      </c>
      <c r="CO19" s="16">
        <f t="shared" si="83"/>
        <v>0</v>
      </c>
      <c r="CP19" s="16">
        <f t="shared" si="83"/>
        <v>0</v>
      </c>
      <c r="CQ19" s="16">
        <f t="shared" si="83"/>
        <v>0</v>
      </c>
      <c r="CR19" s="16">
        <f t="shared" si="83"/>
        <v>0</v>
      </c>
      <c r="CS19" s="16">
        <f t="shared" si="83"/>
        <v>0</v>
      </c>
      <c r="CT19" s="16">
        <f t="shared" si="83"/>
        <v>0</v>
      </c>
      <c r="CU19" s="16">
        <f t="shared" si="83"/>
        <v>0</v>
      </c>
      <c r="CV19" s="16">
        <f t="shared" si="83"/>
        <v>0</v>
      </c>
      <c r="CW19" s="16">
        <f t="shared" si="83"/>
        <v>0</v>
      </c>
      <c r="CX19" s="16">
        <f t="shared" si="83"/>
        <v>0</v>
      </c>
      <c r="CY19" s="16">
        <f t="shared" si="84"/>
        <v>0</v>
      </c>
      <c r="CZ19" s="16">
        <f t="shared" si="84"/>
        <v>0</v>
      </c>
      <c r="DA19" s="16">
        <f t="shared" si="84"/>
        <v>0</v>
      </c>
      <c r="DB19" s="16">
        <f t="shared" si="84"/>
        <v>0</v>
      </c>
      <c r="DC19" s="16">
        <f t="shared" si="84"/>
        <v>0</v>
      </c>
      <c r="DD19" s="16">
        <f t="shared" si="84"/>
        <v>0</v>
      </c>
      <c r="DE19" s="16">
        <f t="shared" si="84"/>
        <v>0</v>
      </c>
      <c r="DF19" s="16">
        <f t="shared" si="84"/>
        <v>0</v>
      </c>
      <c r="DG19" s="16">
        <f t="shared" si="84"/>
        <v>0</v>
      </c>
      <c r="DH19" s="16">
        <f t="shared" si="84"/>
        <v>0</v>
      </c>
      <c r="DI19" s="16">
        <f t="shared" si="85"/>
        <v>0</v>
      </c>
      <c r="DJ19" s="16">
        <f t="shared" si="85"/>
        <v>0</v>
      </c>
      <c r="DK19" s="16">
        <f t="shared" si="85"/>
        <v>0</v>
      </c>
      <c r="DL19" s="16">
        <f t="shared" si="85"/>
        <v>0</v>
      </c>
      <c r="DM19" s="16">
        <f t="shared" si="85"/>
        <v>0</v>
      </c>
      <c r="DN19" s="16">
        <f t="shared" si="85"/>
        <v>0</v>
      </c>
      <c r="DO19" s="16">
        <f t="shared" si="85"/>
        <v>0</v>
      </c>
      <c r="DP19" s="16">
        <f t="shared" si="85"/>
        <v>0</v>
      </c>
      <c r="DQ19" s="16">
        <f t="shared" si="85"/>
        <v>0</v>
      </c>
      <c r="DR19" s="16">
        <f t="shared" si="85"/>
        <v>0</v>
      </c>
      <c r="DS19" s="16">
        <f t="shared" si="86"/>
        <v>0</v>
      </c>
      <c r="DT19" s="16">
        <f t="shared" si="86"/>
        <v>0</v>
      </c>
      <c r="DU19" s="16">
        <f t="shared" si="86"/>
        <v>0</v>
      </c>
      <c r="DV19" s="16">
        <f t="shared" si="86"/>
        <v>0</v>
      </c>
      <c r="DW19" s="16">
        <f t="shared" si="86"/>
        <v>0</v>
      </c>
      <c r="DX19" s="16">
        <f t="shared" si="86"/>
        <v>0</v>
      </c>
      <c r="DY19" s="16">
        <f t="shared" si="86"/>
        <v>0</v>
      </c>
      <c r="DZ19" s="16">
        <f t="shared" si="86"/>
        <v>0</v>
      </c>
      <c r="EA19" s="16">
        <f t="shared" si="86"/>
        <v>0</v>
      </c>
      <c r="EB19" s="16">
        <f t="shared" si="86"/>
        <v>0</v>
      </c>
      <c r="EC19" s="16">
        <f t="shared" si="87"/>
        <v>0</v>
      </c>
      <c r="ED19" s="16">
        <f t="shared" si="87"/>
        <v>0</v>
      </c>
      <c r="EE19" s="16">
        <f t="shared" si="87"/>
        <v>0</v>
      </c>
      <c r="EF19" s="16">
        <f t="shared" si="87"/>
        <v>0</v>
      </c>
      <c r="EG19" s="16">
        <f t="shared" si="87"/>
        <v>0</v>
      </c>
      <c r="EH19" s="16">
        <f t="shared" si="87"/>
        <v>0</v>
      </c>
      <c r="EI19" s="16">
        <f t="shared" si="87"/>
        <v>0</v>
      </c>
      <c r="EJ19" s="16">
        <f t="shared" si="87"/>
        <v>0</v>
      </c>
      <c r="EK19" s="16">
        <f t="shared" si="87"/>
        <v>0</v>
      </c>
      <c r="EL19" s="16">
        <f t="shared" si="87"/>
        <v>0</v>
      </c>
      <c r="EM19" s="16">
        <f t="shared" si="88"/>
        <v>0</v>
      </c>
      <c r="EN19" s="16">
        <f t="shared" si="88"/>
        <v>0</v>
      </c>
      <c r="EO19" s="16">
        <f t="shared" si="88"/>
        <v>0</v>
      </c>
      <c r="EP19" s="16">
        <f t="shared" si="88"/>
        <v>0</v>
      </c>
      <c r="EQ19" s="16">
        <f t="shared" si="88"/>
        <v>0</v>
      </c>
      <c r="ER19" s="16">
        <f t="shared" si="88"/>
        <v>0</v>
      </c>
      <c r="ES19" s="16">
        <f t="shared" si="88"/>
        <v>0</v>
      </c>
      <c r="ET19" s="16">
        <f t="shared" si="88"/>
        <v>0</v>
      </c>
      <c r="EU19" s="16">
        <f t="shared" si="88"/>
        <v>0</v>
      </c>
      <c r="EV19" s="16">
        <f t="shared" si="88"/>
        <v>0</v>
      </c>
      <c r="EW19" s="16">
        <f t="shared" si="89"/>
        <v>0</v>
      </c>
      <c r="EX19" s="16">
        <f t="shared" si="89"/>
        <v>0</v>
      </c>
      <c r="EY19" s="16">
        <f t="shared" si="89"/>
        <v>0</v>
      </c>
      <c r="EZ19" s="16">
        <f t="shared" si="89"/>
        <v>0</v>
      </c>
      <c r="FA19" s="16">
        <f t="shared" si="89"/>
        <v>0</v>
      </c>
      <c r="FB19" s="16">
        <f t="shared" si="89"/>
        <v>0</v>
      </c>
      <c r="FC19" s="16">
        <f t="shared" si="89"/>
        <v>0</v>
      </c>
      <c r="FD19" s="16">
        <f t="shared" si="89"/>
        <v>0</v>
      </c>
      <c r="FE19" s="16">
        <f t="shared" si="89"/>
        <v>0</v>
      </c>
      <c r="FF19" s="16">
        <f t="shared" si="89"/>
        <v>0</v>
      </c>
      <c r="FG19" s="16">
        <f t="shared" si="90"/>
        <v>0</v>
      </c>
      <c r="FH19" s="16">
        <f t="shared" si="90"/>
        <v>0</v>
      </c>
      <c r="FI19" s="16">
        <f t="shared" si="90"/>
        <v>0</v>
      </c>
      <c r="FJ19" s="16">
        <f t="shared" si="90"/>
        <v>0</v>
      </c>
      <c r="FK19" s="16">
        <f t="shared" si="90"/>
        <v>0</v>
      </c>
      <c r="FL19" s="16">
        <f t="shared" si="90"/>
        <v>0</v>
      </c>
      <c r="FM19" s="16">
        <f t="shared" si="90"/>
        <v>0</v>
      </c>
      <c r="FN19" s="16">
        <f t="shared" si="90"/>
        <v>0</v>
      </c>
      <c r="FO19" s="16">
        <f t="shared" si="90"/>
        <v>0</v>
      </c>
      <c r="FP19" s="16">
        <f t="shared" si="90"/>
        <v>0</v>
      </c>
      <c r="FQ19" s="16">
        <f t="shared" si="91"/>
        <v>0</v>
      </c>
      <c r="FR19" s="16">
        <f t="shared" si="91"/>
        <v>0</v>
      </c>
      <c r="FS19" s="16">
        <f t="shared" si="91"/>
        <v>0</v>
      </c>
      <c r="FT19" s="16">
        <f t="shared" si="91"/>
        <v>0</v>
      </c>
      <c r="FU19" s="16">
        <f t="shared" si="91"/>
        <v>0</v>
      </c>
      <c r="FV19" s="16">
        <f t="shared" si="91"/>
        <v>0</v>
      </c>
      <c r="FW19" s="16">
        <f t="shared" si="91"/>
        <v>0</v>
      </c>
      <c r="FX19" s="16">
        <f t="shared" si="91"/>
        <v>0</v>
      </c>
      <c r="FY19" s="16">
        <f t="shared" si="91"/>
        <v>0</v>
      </c>
      <c r="FZ19" s="16">
        <f t="shared" si="91"/>
        <v>0</v>
      </c>
      <c r="GA19" s="16">
        <f t="shared" si="92"/>
        <v>0</v>
      </c>
      <c r="GB19" s="16">
        <f t="shared" si="92"/>
        <v>0</v>
      </c>
      <c r="GC19" s="16">
        <f t="shared" si="92"/>
        <v>0</v>
      </c>
      <c r="GD19" s="16">
        <f t="shared" si="92"/>
        <v>0</v>
      </c>
      <c r="GE19" s="16">
        <f t="shared" si="92"/>
        <v>0</v>
      </c>
      <c r="GF19" s="16">
        <f t="shared" si="92"/>
        <v>0</v>
      </c>
      <c r="GG19" s="16">
        <f t="shared" si="92"/>
        <v>0</v>
      </c>
      <c r="GH19" s="16">
        <f t="shared" si="92"/>
        <v>0</v>
      </c>
      <c r="GI19" s="16">
        <f t="shared" si="92"/>
        <v>0</v>
      </c>
      <c r="GJ19" s="16">
        <f t="shared" si="92"/>
        <v>0</v>
      </c>
      <c r="GK19" s="16">
        <f t="shared" si="93"/>
        <v>0</v>
      </c>
      <c r="GL19" s="16">
        <f t="shared" si="93"/>
        <v>0</v>
      </c>
      <c r="GM19" s="16">
        <f t="shared" si="93"/>
        <v>0</v>
      </c>
      <c r="GN19" s="16">
        <f t="shared" si="93"/>
        <v>0</v>
      </c>
      <c r="GO19" s="16">
        <f t="shared" si="93"/>
        <v>0</v>
      </c>
      <c r="GP19" s="16">
        <f t="shared" si="93"/>
        <v>0</v>
      </c>
      <c r="GQ19" s="16">
        <f t="shared" si="93"/>
        <v>0</v>
      </c>
      <c r="GR19" s="16">
        <f t="shared" si="93"/>
        <v>0</v>
      </c>
      <c r="GS19" s="16">
        <f t="shared" si="93"/>
        <v>0</v>
      </c>
      <c r="GT19" s="16">
        <f t="shared" si="93"/>
        <v>0</v>
      </c>
      <c r="GU19" s="16">
        <f t="shared" si="94"/>
        <v>0</v>
      </c>
      <c r="GV19" s="16">
        <f t="shared" si="94"/>
        <v>0</v>
      </c>
      <c r="GW19" s="16">
        <f t="shared" si="94"/>
        <v>0</v>
      </c>
      <c r="GX19" s="16">
        <f t="shared" si="94"/>
        <v>0</v>
      </c>
      <c r="GY19" s="16">
        <f t="shared" si="94"/>
        <v>0</v>
      </c>
      <c r="GZ19" s="16">
        <f t="shared" si="94"/>
        <v>0</v>
      </c>
      <c r="HA19" s="16">
        <f t="shared" si="94"/>
        <v>0</v>
      </c>
      <c r="HB19" s="16">
        <f t="shared" si="94"/>
        <v>0</v>
      </c>
      <c r="HC19" s="16">
        <f t="shared" si="94"/>
        <v>0</v>
      </c>
      <c r="HD19" s="16">
        <f t="shared" si="94"/>
        <v>0</v>
      </c>
      <c r="HE19" s="16">
        <f t="shared" si="95"/>
        <v>0</v>
      </c>
      <c r="HF19" s="16">
        <f t="shared" si="95"/>
        <v>0</v>
      </c>
      <c r="HG19" s="16">
        <f t="shared" si="95"/>
        <v>0</v>
      </c>
      <c r="HH19" s="16">
        <f t="shared" si="95"/>
        <v>0</v>
      </c>
      <c r="HI19" s="16">
        <f t="shared" si="95"/>
        <v>0</v>
      </c>
      <c r="HJ19" s="16">
        <f t="shared" si="95"/>
        <v>0</v>
      </c>
      <c r="HK19" s="16">
        <f t="shared" si="95"/>
        <v>0</v>
      </c>
      <c r="HL19" s="16">
        <f t="shared" si="95"/>
        <v>0</v>
      </c>
      <c r="HM19" s="16">
        <f t="shared" si="95"/>
        <v>0</v>
      </c>
      <c r="HN19" s="16">
        <f t="shared" si="95"/>
        <v>0</v>
      </c>
      <c r="HO19" s="16">
        <f t="shared" si="96"/>
        <v>0</v>
      </c>
      <c r="HP19" s="16">
        <f t="shared" si="96"/>
        <v>0</v>
      </c>
      <c r="HQ19" s="16">
        <f t="shared" si="96"/>
        <v>0</v>
      </c>
      <c r="HR19" s="16">
        <f t="shared" si="96"/>
        <v>0</v>
      </c>
      <c r="HS19" s="16">
        <f t="shared" si="96"/>
        <v>0</v>
      </c>
      <c r="HT19" s="16">
        <f t="shared" si="96"/>
        <v>0</v>
      </c>
      <c r="HU19" s="16">
        <f t="shared" si="96"/>
        <v>0</v>
      </c>
      <c r="HV19" s="16">
        <f t="shared" si="96"/>
        <v>0</v>
      </c>
      <c r="HW19" s="16">
        <f t="shared" si="96"/>
        <v>0</v>
      </c>
      <c r="HX19" s="16">
        <f t="shared" si="96"/>
        <v>0</v>
      </c>
      <c r="HY19" s="16">
        <f t="shared" si="97"/>
        <v>0</v>
      </c>
      <c r="HZ19" s="16">
        <f t="shared" si="97"/>
        <v>0</v>
      </c>
      <c r="IA19" s="16">
        <f t="shared" si="97"/>
        <v>0</v>
      </c>
      <c r="IB19" s="16">
        <f t="shared" si="97"/>
        <v>0</v>
      </c>
      <c r="IC19" s="16">
        <f t="shared" si="97"/>
        <v>0</v>
      </c>
      <c r="ID19" s="16">
        <f t="shared" si="97"/>
        <v>0</v>
      </c>
      <c r="IE19" s="16">
        <f t="shared" si="97"/>
        <v>0</v>
      </c>
      <c r="IF19" s="16">
        <f t="shared" si="97"/>
        <v>0</v>
      </c>
      <c r="IG19" s="16">
        <f t="shared" si="97"/>
        <v>0</v>
      </c>
      <c r="IH19" s="16">
        <f t="shared" si="97"/>
        <v>0</v>
      </c>
      <c r="II19" s="16">
        <f t="shared" si="98"/>
        <v>0</v>
      </c>
      <c r="IJ19" s="16">
        <f t="shared" si="98"/>
        <v>0</v>
      </c>
      <c r="IK19" s="16">
        <f t="shared" si="98"/>
        <v>0</v>
      </c>
      <c r="IL19" s="16">
        <f t="shared" si="98"/>
        <v>0</v>
      </c>
      <c r="IM19" s="16">
        <f t="shared" si="98"/>
        <v>0</v>
      </c>
      <c r="IN19" s="16">
        <f t="shared" si="98"/>
        <v>0</v>
      </c>
      <c r="IO19" s="16">
        <f t="shared" si="98"/>
        <v>0</v>
      </c>
      <c r="IP19" s="16">
        <f t="shared" si="98"/>
        <v>0</v>
      </c>
      <c r="IQ19" s="16">
        <f t="shared" si="98"/>
        <v>0</v>
      </c>
      <c r="IR19" s="16">
        <f t="shared" si="98"/>
        <v>0</v>
      </c>
      <c r="IS19" s="16">
        <f t="shared" si="99"/>
        <v>0</v>
      </c>
      <c r="IT19" s="16">
        <f t="shared" si="99"/>
        <v>0</v>
      </c>
      <c r="IU19" s="16">
        <f t="shared" si="99"/>
        <v>0</v>
      </c>
      <c r="IV19" s="16">
        <f t="shared" si="99"/>
        <v>0</v>
      </c>
      <c r="IW19" s="16">
        <f t="shared" si="99"/>
        <v>0</v>
      </c>
      <c r="IX19" s="16">
        <f t="shared" si="99"/>
        <v>0</v>
      </c>
      <c r="IY19" s="16">
        <f t="shared" si="99"/>
        <v>0</v>
      </c>
      <c r="IZ19" s="16">
        <f t="shared" si="99"/>
        <v>0</v>
      </c>
      <c r="JA19" s="16">
        <f t="shared" si="99"/>
        <v>0</v>
      </c>
      <c r="JB19" s="16">
        <f t="shared" si="99"/>
        <v>0</v>
      </c>
      <c r="JC19" s="16">
        <f t="shared" si="100"/>
        <v>0</v>
      </c>
      <c r="JD19" s="16">
        <f t="shared" si="100"/>
        <v>0</v>
      </c>
      <c r="JE19" s="16">
        <f t="shared" si="100"/>
        <v>0</v>
      </c>
      <c r="JF19" s="16">
        <f t="shared" si="100"/>
        <v>0</v>
      </c>
      <c r="JG19" s="16">
        <f t="shared" si="100"/>
        <v>0</v>
      </c>
      <c r="JH19" s="16">
        <f t="shared" si="100"/>
        <v>0</v>
      </c>
      <c r="JI19" s="16">
        <f t="shared" si="100"/>
        <v>0</v>
      </c>
      <c r="JJ19" s="16">
        <f t="shared" si="100"/>
        <v>0</v>
      </c>
      <c r="JK19" s="16">
        <f t="shared" si="100"/>
        <v>0</v>
      </c>
      <c r="JL19" s="16">
        <f t="shared" si="100"/>
        <v>0</v>
      </c>
      <c r="JM19" s="16">
        <f t="shared" si="101"/>
        <v>0</v>
      </c>
      <c r="JN19" s="16">
        <f t="shared" si="101"/>
        <v>0</v>
      </c>
      <c r="JO19" s="16">
        <f t="shared" si="101"/>
        <v>0</v>
      </c>
      <c r="JP19" s="16">
        <f t="shared" si="101"/>
        <v>0</v>
      </c>
      <c r="JQ19" s="16">
        <f t="shared" si="101"/>
        <v>0</v>
      </c>
      <c r="JR19" s="16">
        <f t="shared" si="101"/>
        <v>0</v>
      </c>
      <c r="JS19" s="16">
        <f t="shared" si="101"/>
        <v>0</v>
      </c>
      <c r="JT19" s="16">
        <f t="shared" si="101"/>
        <v>0</v>
      </c>
      <c r="JU19" s="16">
        <f t="shared" si="101"/>
        <v>0</v>
      </c>
      <c r="JV19" s="16">
        <f t="shared" si="101"/>
        <v>0</v>
      </c>
      <c r="JW19" s="16">
        <f t="shared" si="102"/>
        <v>0</v>
      </c>
      <c r="JX19" s="16">
        <f t="shared" si="102"/>
        <v>0</v>
      </c>
      <c r="JY19" s="16">
        <f t="shared" si="102"/>
        <v>0</v>
      </c>
      <c r="JZ19" s="16">
        <f t="shared" si="102"/>
        <v>0</v>
      </c>
      <c r="KA19" s="16">
        <f t="shared" si="102"/>
        <v>0</v>
      </c>
      <c r="KB19" s="16">
        <f t="shared" si="102"/>
        <v>0</v>
      </c>
      <c r="KC19" s="16">
        <f t="shared" si="102"/>
        <v>0</v>
      </c>
      <c r="KD19" s="16">
        <f t="shared" si="102"/>
        <v>0</v>
      </c>
      <c r="KE19" s="16">
        <f t="shared" si="102"/>
        <v>0</v>
      </c>
      <c r="KF19" s="16">
        <f t="shared" si="102"/>
        <v>0</v>
      </c>
      <c r="KG19" s="16">
        <f t="shared" si="103"/>
        <v>0</v>
      </c>
      <c r="KH19" s="16">
        <f t="shared" si="103"/>
        <v>0</v>
      </c>
      <c r="KI19" s="16">
        <f t="shared" si="103"/>
        <v>0</v>
      </c>
      <c r="KJ19" s="16">
        <f t="shared" si="103"/>
        <v>0</v>
      </c>
      <c r="KK19" s="16">
        <f t="shared" si="103"/>
        <v>0</v>
      </c>
      <c r="KL19" s="16">
        <f t="shared" si="103"/>
        <v>0</v>
      </c>
      <c r="KM19" s="16">
        <f t="shared" si="103"/>
        <v>0</v>
      </c>
      <c r="KN19" s="16">
        <f t="shared" si="103"/>
        <v>0</v>
      </c>
      <c r="KO19" s="16">
        <f t="shared" si="103"/>
        <v>0</v>
      </c>
      <c r="KP19" s="16">
        <f t="shared" si="103"/>
        <v>0</v>
      </c>
      <c r="KQ19" s="16">
        <f t="shared" si="104"/>
        <v>0</v>
      </c>
      <c r="KR19" s="16">
        <f t="shared" si="104"/>
        <v>0</v>
      </c>
      <c r="KS19" s="16">
        <f t="shared" si="104"/>
        <v>0</v>
      </c>
      <c r="KT19" s="16">
        <f t="shared" si="104"/>
        <v>0</v>
      </c>
      <c r="KU19" s="16">
        <f t="shared" si="104"/>
        <v>0</v>
      </c>
      <c r="KV19" s="16">
        <f t="shared" si="104"/>
        <v>0</v>
      </c>
      <c r="KW19" s="16">
        <f t="shared" si="104"/>
        <v>0</v>
      </c>
      <c r="KX19" s="16">
        <f t="shared" si="104"/>
        <v>0</v>
      </c>
      <c r="KY19" s="16">
        <f t="shared" si="104"/>
        <v>0</v>
      </c>
      <c r="KZ19" s="16">
        <f t="shared" si="104"/>
        <v>0</v>
      </c>
      <c r="LA19" s="16">
        <f t="shared" si="105"/>
        <v>0</v>
      </c>
      <c r="LB19" s="16">
        <f t="shared" si="105"/>
        <v>0</v>
      </c>
      <c r="LC19" s="16">
        <f t="shared" si="105"/>
        <v>0</v>
      </c>
      <c r="LD19" s="16">
        <f t="shared" si="105"/>
        <v>0</v>
      </c>
      <c r="LE19" s="16">
        <f t="shared" si="105"/>
        <v>0</v>
      </c>
      <c r="LF19" s="16">
        <f t="shared" si="105"/>
        <v>0</v>
      </c>
      <c r="LG19" s="16">
        <f t="shared" si="105"/>
        <v>0</v>
      </c>
      <c r="LH19" s="16">
        <f t="shared" si="105"/>
        <v>0</v>
      </c>
      <c r="LI19" s="16">
        <f t="shared" si="105"/>
        <v>0</v>
      </c>
      <c r="LJ19" s="16">
        <f t="shared" si="105"/>
        <v>0</v>
      </c>
      <c r="LK19" s="16">
        <f t="shared" si="106"/>
        <v>0</v>
      </c>
      <c r="LL19" s="16">
        <f t="shared" si="106"/>
        <v>0</v>
      </c>
      <c r="LM19" s="16">
        <f t="shared" si="106"/>
        <v>0</v>
      </c>
      <c r="LN19" s="16">
        <f t="shared" si="106"/>
        <v>0</v>
      </c>
      <c r="LO19" s="16">
        <f t="shared" si="106"/>
        <v>0</v>
      </c>
      <c r="LP19" s="16">
        <f t="shared" si="106"/>
        <v>0</v>
      </c>
      <c r="LQ19" s="16">
        <f t="shared" si="106"/>
        <v>0</v>
      </c>
      <c r="LR19" s="16">
        <f t="shared" si="106"/>
        <v>0</v>
      </c>
      <c r="LS19" s="16">
        <f t="shared" si="106"/>
        <v>0</v>
      </c>
      <c r="LT19" s="16">
        <f t="shared" si="106"/>
        <v>0</v>
      </c>
      <c r="LU19" s="16">
        <f t="shared" si="107"/>
        <v>0</v>
      </c>
      <c r="LV19" s="16">
        <f t="shared" si="107"/>
        <v>0</v>
      </c>
      <c r="LW19" s="16">
        <f t="shared" si="107"/>
        <v>0</v>
      </c>
      <c r="LX19" s="16">
        <f t="shared" si="107"/>
        <v>0</v>
      </c>
      <c r="LY19" s="16">
        <f t="shared" si="107"/>
        <v>0</v>
      </c>
      <c r="LZ19" s="16">
        <f t="shared" si="107"/>
        <v>0</v>
      </c>
      <c r="MA19" s="16">
        <f t="shared" si="107"/>
        <v>0</v>
      </c>
      <c r="MB19" s="16">
        <f t="shared" si="107"/>
        <v>0</v>
      </c>
      <c r="MC19" s="16">
        <f t="shared" si="107"/>
        <v>0</v>
      </c>
      <c r="MD19" s="16">
        <f t="shared" si="107"/>
        <v>0</v>
      </c>
      <c r="ME19" s="16">
        <f t="shared" si="108"/>
        <v>0</v>
      </c>
      <c r="MF19" s="16">
        <f t="shared" si="108"/>
        <v>0</v>
      </c>
      <c r="MG19" s="16">
        <f t="shared" si="108"/>
        <v>0</v>
      </c>
      <c r="MH19" s="16">
        <f t="shared" si="108"/>
        <v>0</v>
      </c>
      <c r="MI19" s="16">
        <f t="shared" si="108"/>
        <v>0</v>
      </c>
      <c r="MJ19" s="16">
        <f t="shared" si="108"/>
        <v>0</v>
      </c>
      <c r="MK19" s="16">
        <f t="shared" si="108"/>
        <v>0</v>
      </c>
      <c r="ML19" s="16">
        <f t="shared" si="108"/>
        <v>0</v>
      </c>
      <c r="MM19" s="16">
        <f t="shared" si="108"/>
        <v>0</v>
      </c>
      <c r="MN19" s="16">
        <f t="shared" si="108"/>
        <v>0</v>
      </c>
      <c r="MO19" s="16">
        <f t="shared" si="109"/>
        <v>0</v>
      </c>
      <c r="MP19" s="16">
        <f t="shared" si="109"/>
        <v>0</v>
      </c>
      <c r="MQ19" s="16">
        <f t="shared" si="109"/>
        <v>0</v>
      </c>
      <c r="MR19" s="16">
        <f t="shared" si="109"/>
        <v>0</v>
      </c>
      <c r="MS19" s="16">
        <f t="shared" si="109"/>
        <v>0</v>
      </c>
      <c r="MT19" s="16">
        <f t="shared" si="109"/>
        <v>0</v>
      </c>
      <c r="MU19" s="16">
        <f t="shared" si="109"/>
        <v>0</v>
      </c>
      <c r="MV19" s="16">
        <f t="shared" si="109"/>
        <v>0</v>
      </c>
      <c r="MW19" s="16">
        <f t="shared" si="109"/>
        <v>0</v>
      </c>
      <c r="MX19" s="16">
        <f t="shared" si="109"/>
        <v>0</v>
      </c>
      <c r="MY19" s="16">
        <f t="shared" si="110"/>
        <v>0</v>
      </c>
      <c r="MZ19" s="16">
        <f t="shared" si="110"/>
        <v>0</v>
      </c>
      <c r="NA19" s="16">
        <f t="shared" si="110"/>
        <v>0</v>
      </c>
      <c r="NB19" s="16">
        <f t="shared" si="110"/>
        <v>0</v>
      </c>
      <c r="NC19" s="16">
        <f t="shared" si="110"/>
        <v>0</v>
      </c>
      <c r="ND19" s="16">
        <f t="shared" si="110"/>
        <v>0</v>
      </c>
      <c r="NE19" s="16">
        <f t="shared" si="110"/>
        <v>0</v>
      </c>
      <c r="NF19" s="16">
        <f t="shared" si="110"/>
        <v>0</v>
      </c>
      <c r="NG19" s="16">
        <f t="shared" si="110"/>
        <v>0</v>
      </c>
      <c r="NH19" s="16">
        <f t="shared" si="110"/>
        <v>0</v>
      </c>
      <c r="NI19" s="16">
        <f t="shared" si="111"/>
        <v>0</v>
      </c>
      <c r="NJ19" s="16">
        <f t="shared" si="111"/>
        <v>0</v>
      </c>
      <c r="NK19" s="16">
        <f t="shared" si="111"/>
        <v>0</v>
      </c>
      <c r="NL19" s="16">
        <f t="shared" si="111"/>
        <v>0</v>
      </c>
      <c r="NM19" s="16">
        <f t="shared" si="111"/>
        <v>0</v>
      </c>
      <c r="NN19" s="16">
        <f t="shared" si="111"/>
        <v>0</v>
      </c>
      <c r="NO19" s="16">
        <f t="shared" si="111"/>
        <v>0</v>
      </c>
      <c r="NP19" s="16">
        <f t="shared" si="111"/>
        <v>0</v>
      </c>
      <c r="NQ19" s="16">
        <f t="shared" si="111"/>
        <v>0</v>
      </c>
      <c r="NR19" s="16">
        <f t="shared" si="111"/>
        <v>0</v>
      </c>
      <c r="NS19" s="16">
        <f t="shared" si="111"/>
        <v>0</v>
      </c>
      <c r="NU19" s="16">
        <f t="shared" si="112"/>
        <v>0</v>
      </c>
      <c r="NV19" s="16">
        <f t="shared" si="112"/>
        <v>0</v>
      </c>
      <c r="NW19" s="16">
        <f t="shared" si="112"/>
        <v>0</v>
      </c>
      <c r="NX19" s="16">
        <f t="shared" si="112"/>
        <v>0</v>
      </c>
      <c r="NY19" s="16">
        <f t="shared" si="112"/>
        <v>0</v>
      </c>
      <c r="NZ19" s="16">
        <f t="shared" si="112"/>
        <v>0</v>
      </c>
      <c r="OA19" s="16">
        <f t="shared" si="112"/>
        <v>0</v>
      </c>
      <c r="OB19" s="16">
        <f t="shared" si="112"/>
        <v>0</v>
      </c>
      <c r="OC19" s="16">
        <f t="shared" si="112"/>
        <v>0</v>
      </c>
      <c r="OD19" s="16">
        <f t="shared" si="112"/>
        <v>0</v>
      </c>
      <c r="OE19" s="16">
        <f t="shared" si="113"/>
        <v>0</v>
      </c>
      <c r="OF19" s="16">
        <f t="shared" si="113"/>
        <v>0</v>
      </c>
      <c r="OG19" s="16">
        <f t="shared" si="113"/>
        <v>0</v>
      </c>
      <c r="OH19" s="16">
        <f t="shared" si="113"/>
        <v>0</v>
      </c>
      <c r="OI19" s="16">
        <f t="shared" si="113"/>
        <v>0</v>
      </c>
      <c r="OJ19" s="16">
        <f t="shared" si="113"/>
        <v>0</v>
      </c>
      <c r="OK19" s="16">
        <f t="shared" si="113"/>
        <v>0</v>
      </c>
      <c r="OL19" s="16">
        <f t="shared" si="113"/>
        <v>0</v>
      </c>
      <c r="OM19" s="16">
        <f t="shared" si="113"/>
        <v>0</v>
      </c>
      <c r="ON19" s="16">
        <f t="shared" si="113"/>
        <v>0</v>
      </c>
      <c r="OO19" s="16">
        <f t="shared" si="114"/>
        <v>0</v>
      </c>
      <c r="OP19" s="16">
        <f t="shared" si="114"/>
        <v>0</v>
      </c>
      <c r="OQ19" s="16">
        <f t="shared" si="114"/>
        <v>0</v>
      </c>
      <c r="OR19" s="16">
        <f t="shared" si="114"/>
        <v>0</v>
      </c>
      <c r="OS19" s="16">
        <f t="shared" si="114"/>
        <v>0</v>
      </c>
      <c r="OT19" s="16">
        <f t="shared" si="114"/>
        <v>0</v>
      </c>
      <c r="OU19" s="16">
        <f t="shared" si="114"/>
        <v>0</v>
      </c>
      <c r="OV19" s="16">
        <f t="shared" si="114"/>
        <v>0</v>
      </c>
      <c r="OW19" s="16">
        <f t="shared" si="114"/>
        <v>0</v>
      </c>
      <c r="OX19" s="16">
        <f t="shared" si="114"/>
        <v>0</v>
      </c>
      <c r="OY19" s="16">
        <f t="shared" si="115"/>
        <v>0</v>
      </c>
      <c r="OZ19" s="16">
        <f t="shared" si="115"/>
        <v>0</v>
      </c>
      <c r="PA19" s="16">
        <f t="shared" si="115"/>
        <v>0</v>
      </c>
      <c r="PB19" s="16">
        <f t="shared" si="115"/>
        <v>0</v>
      </c>
      <c r="PC19" s="16">
        <f t="shared" si="115"/>
        <v>0</v>
      </c>
      <c r="PD19" s="16">
        <f t="shared" si="115"/>
        <v>0</v>
      </c>
      <c r="PE19" s="16">
        <f t="shared" si="115"/>
        <v>0</v>
      </c>
      <c r="PF19" s="16">
        <f t="shared" si="115"/>
        <v>0</v>
      </c>
      <c r="PG19" s="16">
        <f t="shared" si="115"/>
        <v>0</v>
      </c>
      <c r="PH19" s="16">
        <f t="shared" si="115"/>
        <v>0</v>
      </c>
      <c r="PI19" s="16">
        <f t="shared" si="116"/>
        <v>0</v>
      </c>
      <c r="PJ19" s="16">
        <f t="shared" si="116"/>
        <v>0</v>
      </c>
      <c r="PK19" s="16">
        <f t="shared" si="116"/>
        <v>0</v>
      </c>
      <c r="PL19" s="16">
        <f t="shared" si="116"/>
        <v>0</v>
      </c>
      <c r="PM19" s="16">
        <f t="shared" si="116"/>
        <v>0</v>
      </c>
      <c r="PN19" s="16">
        <f t="shared" si="116"/>
        <v>0</v>
      </c>
      <c r="PO19" s="16">
        <f t="shared" si="116"/>
        <v>0</v>
      </c>
      <c r="PP19" s="16">
        <f t="shared" si="116"/>
        <v>0</v>
      </c>
      <c r="PQ19" s="16">
        <f t="shared" si="116"/>
        <v>0</v>
      </c>
      <c r="PR19" s="16">
        <f t="shared" si="116"/>
        <v>0</v>
      </c>
      <c r="PS19" s="16">
        <f t="shared" si="117"/>
        <v>0</v>
      </c>
      <c r="PT19" s="16">
        <f t="shared" si="117"/>
        <v>0</v>
      </c>
      <c r="PU19" s="16">
        <f t="shared" si="117"/>
        <v>0</v>
      </c>
      <c r="PV19" s="16">
        <f t="shared" si="117"/>
        <v>0</v>
      </c>
      <c r="PW19" s="16">
        <f t="shared" si="117"/>
        <v>0</v>
      </c>
      <c r="PX19" s="16">
        <f t="shared" si="117"/>
        <v>0</v>
      </c>
      <c r="PY19" s="16">
        <f t="shared" si="117"/>
        <v>0</v>
      </c>
      <c r="PZ19" s="16">
        <f t="shared" si="117"/>
        <v>0</v>
      </c>
      <c r="QA19" s="16">
        <f t="shared" si="117"/>
        <v>0</v>
      </c>
      <c r="QB19" s="16">
        <f t="shared" si="117"/>
        <v>0</v>
      </c>
      <c r="QC19" s="16">
        <f t="shared" si="118"/>
        <v>0</v>
      </c>
      <c r="QD19" s="16">
        <f t="shared" si="118"/>
        <v>0</v>
      </c>
      <c r="QE19" s="16">
        <f t="shared" si="118"/>
        <v>0</v>
      </c>
      <c r="QF19" s="16">
        <f t="shared" si="118"/>
        <v>0</v>
      </c>
      <c r="QG19" s="16">
        <f t="shared" si="118"/>
        <v>0</v>
      </c>
      <c r="QH19" s="16">
        <f t="shared" si="118"/>
        <v>0</v>
      </c>
      <c r="QI19" s="16">
        <f t="shared" si="118"/>
        <v>0</v>
      </c>
      <c r="QJ19" s="16">
        <f t="shared" si="118"/>
        <v>0</v>
      </c>
      <c r="QK19" s="16">
        <f t="shared" si="118"/>
        <v>0</v>
      </c>
      <c r="QL19" s="16">
        <f t="shared" si="118"/>
        <v>0</v>
      </c>
      <c r="QM19" s="16">
        <f t="shared" si="119"/>
        <v>0</v>
      </c>
      <c r="QN19" s="16">
        <f t="shared" si="119"/>
        <v>0</v>
      </c>
      <c r="QO19" s="16">
        <f t="shared" si="119"/>
        <v>0</v>
      </c>
      <c r="QP19" s="16">
        <f t="shared" si="119"/>
        <v>0</v>
      </c>
      <c r="QQ19" s="16">
        <f t="shared" si="119"/>
        <v>0</v>
      </c>
      <c r="QR19" s="16">
        <f t="shared" si="119"/>
        <v>0</v>
      </c>
      <c r="QS19" s="16">
        <f t="shared" si="119"/>
        <v>0</v>
      </c>
      <c r="QT19" s="16">
        <f t="shared" si="119"/>
        <v>0</v>
      </c>
      <c r="QU19" s="16">
        <f t="shared" si="119"/>
        <v>0</v>
      </c>
      <c r="QV19" s="16">
        <f t="shared" si="119"/>
        <v>0</v>
      </c>
      <c r="QW19" s="16">
        <f t="shared" si="120"/>
        <v>0</v>
      </c>
      <c r="QX19" s="16">
        <f t="shared" si="120"/>
        <v>0</v>
      </c>
      <c r="QY19" s="16">
        <f t="shared" si="120"/>
        <v>0</v>
      </c>
      <c r="QZ19" s="16">
        <f t="shared" si="120"/>
        <v>0</v>
      </c>
      <c r="RA19" s="16">
        <f t="shared" si="120"/>
        <v>0</v>
      </c>
      <c r="RB19" s="16">
        <f t="shared" si="120"/>
        <v>0</v>
      </c>
      <c r="RC19" s="16">
        <f t="shared" si="120"/>
        <v>0</v>
      </c>
      <c r="RD19" s="16">
        <f t="shared" si="120"/>
        <v>0</v>
      </c>
      <c r="RE19" s="16">
        <f t="shared" si="120"/>
        <v>0</v>
      </c>
      <c r="RF19" s="16">
        <f t="shared" si="120"/>
        <v>0</v>
      </c>
      <c r="RG19" s="16">
        <f t="shared" si="121"/>
        <v>0</v>
      </c>
      <c r="RH19" s="16">
        <f t="shared" si="121"/>
        <v>0</v>
      </c>
      <c r="RI19" s="16">
        <f t="shared" si="121"/>
        <v>0</v>
      </c>
      <c r="RJ19" s="16">
        <f t="shared" si="121"/>
        <v>0</v>
      </c>
      <c r="RK19" s="16">
        <f t="shared" si="121"/>
        <v>0</v>
      </c>
      <c r="RL19" s="16">
        <f t="shared" si="121"/>
        <v>0</v>
      </c>
      <c r="RM19" s="16">
        <f t="shared" si="121"/>
        <v>0</v>
      </c>
      <c r="RN19" s="16">
        <f t="shared" si="121"/>
        <v>0</v>
      </c>
      <c r="RO19" s="16">
        <f t="shared" si="121"/>
        <v>0</v>
      </c>
      <c r="RP19" s="16">
        <f t="shared" si="121"/>
        <v>0</v>
      </c>
      <c r="RQ19" s="16">
        <f t="shared" si="122"/>
        <v>0</v>
      </c>
      <c r="RR19" s="16">
        <f t="shared" si="122"/>
        <v>0</v>
      </c>
      <c r="RS19" s="16">
        <f t="shared" si="122"/>
        <v>0</v>
      </c>
      <c r="RT19" s="16">
        <f t="shared" si="122"/>
        <v>0</v>
      </c>
      <c r="RU19" s="16">
        <f t="shared" si="122"/>
        <v>0</v>
      </c>
      <c r="RV19" s="16">
        <f t="shared" si="122"/>
        <v>0</v>
      </c>
      <c r="RW19" s="16">
        <f t="shared" si="122"/>
        <v>0</v>
      </c>
      <c r="RX19" s="16">
        <f t="shared" si="122"/>
        <v>0</v>
      </c>
      <c r="RY19" s="16">
        <f t="shared" si="122"/>
        <v>0</v>
      </c>
      <c r="RZ19" s="16">
        <f t="shared" si="122"/>
        <v>0</v>
      </c>
      <c r="SA19" s="16">
        <f t="shared" si="123"/>
        <v>0</v>
      </c>
      <c r="SB19" s="16">
        <f t="shared" si="123"/>
        <v>0</v>
      </c>
      <c r="SC19" s="16">
        <f t="shared" si="123"/>
        <v>0</v>
      </c>
      <c r="SD19" s="16">
        <f t="shared" si="123"/>
        <v>0</v>
      </c>
      <c r="SE19" s="16">
        <f t="shared" si="123"/>
        <v>0</v>
      </c>
      <c r="SF19" s="16">
        <f t="shared" si="123"/>
        <v>0</v>
      </c>
      <c r="SG19" s="16">
        <f t="shared" si="123"/>
        <v>0</v>
      </c>
      <c r="SH19" s="16">
        <f t="shared" si="123"/>
        <v>0</v>
      </c>
      <c r="SI19" s="16">
        <f t="shared" si="123"/>
        <v>0</v>
      </c>
      <c r="SJ19" s="16">
        <f t="shared" si="123"/>
        <v>0</v>
      </c>
      <c r="SK19" s="16">
        <f t="shared" si="124"/>
        <v>0</v>
      </c>
      <c r="SL19" s="16">
        <f t="shared" si="124"/>
        <v>0</v>
      </c>
      <c r="SM19" s="16">
        <f t="shared" si="124"/>
        <v>0</v>
      </c>
      <c r="SN19" s="16">
        <f t="shared" si="124"/>
        <v>0</v>
      </c>
      <c r="SO19" s="16">
        <f t="shared" si="124"/>
        <v>0</v>
      </c>
      <c r="SP19" s="16">
        <f t="shared" si="124"/>
        <v>0</v>
      </c>
      <c r="SQ19" s="16">
        <f t="shared" si="124"/>
        <v>0</v>
      </c>
      <c r="SR19" s="16">
        <f t="shared" si="124"/>
        <v>0</v>
      </c>
      <c r="SS19" s="16">
        <f t="shared" si="124"/>
        <v>0</v>
      </c>
      <c r="ST19" s="16">
        <f t="shared" si="124"/>
        <v>0</v>
      </c>
      <c r="SU19" s="16">
        <f t="shared" si="125"/>
        <v>0</v>
      </c>
      <c r="SV19" s="16">
        <f t="shared" si="125"/>
        <v>0</v>
      </c>
      <c r="SW19" s="16">
        <f t="shared" si="125"/>
        <v>0</v>
      </c>
      <c r="SX19" s="16">
        <f t="shared" si="125"/>
        <v>0</v>
      </c>
      <c r="SY19" s="16">
        <f t="shared" si="125"/>
        <v>0</v>
      </c>
      <c r="SZ19" s="16">
        <f t="shared" si="125"/>
        <v>0</v>
      </c>
      <c r="TA19" s="16">
        <f t="shared" si="125"/>
        <v>0</v>
      </c>
      <c r="TB19" s="16">
        <f t="shared" si="125"/>
        <v>0</v>
      </c>
      <c r="TC19" s="16">
        <f t="shared" si="125"/>
        <v>0</v>
      </c>
      <c r="TD19" s="16">
        <f t="shared" si="125"/>
        <v>0</v>
      </c>
      <c r="TE19" s="16">
        <f t="shared" si="126"/>
        <v>0</v>
      </c>
      <c r="TF19" s="16">
        <f t="shared" si="126"/>
        <v>0</v>
      </c>
      <c r="TG19" s="16">
        <f t="shared" si="126"/>
        <v>0</v>
      </c>
      <c r="TH19" s="16">
        <f t="shared" si="126"/>
        <v>0</v>
      </c>
      <c r="TI19" s="16">
        <f t="shared" si="126"/>
        <v>0</v>
      </c>
      <c r="TJ19" s="16">
        <f t="shared" si="126"/>
        <v>0</v>
      </c>
      <c r="TK19" s="16">
        <f t="shared" si="126"/>
        <v>0</v>
      </c>
      <c r="TL19" s="16">
        <f t="shared" si="126"/>
        <v>0</v>
      </c>
      <c r="TM19" s="16">
        <f t="shared" si="126"/>
        <v>0</v>
      </c>
      <c r="TN19" s="16">
        <f t="shared" si="126"/>
        <v>0</v>
      </c>
      <c r="TO19" s="16">
        <f t="shared" si="127"/>
        <v>0</v>
      </c>
      <c r="TP19" s="16">
        <f t="shared" si="127"/>
        <v>0</v>
      </c>
      <c r="TQ19" s="16">
        <f t="shared" si="127"/>
        <v>0</v>
      </c>
      <c r="TR19" s="16">
        <f t="shared" si="127"/>
        <v>0</v>
      </c>
      <c r="TS19" s="16">
        <f t="shared" si="127"/>
        <v>0</v>
      </c>
      <c r="TT19" s="16">
        <f t="shared" si="127"/>
        <v>0</v>
      </c>
      <c r="TU19" s="16">
        <f t="shared" si="127"/>
        <v>0</v>
      </c>
      <c r="TV19" s="16">
        <f t="shared" si="127"/>
        <v>0</v>
      </c>
      <c r="TW19" s="16">
        <f t="shared" si="127"/>
        <v>0</v>
      </c>
      <c r="TX19" s="16">
        <f t="shared" si="127"/>
        <v>0</v>
      </c>
      <c r="TY19" s="16">
        <f t="shared" si="128"/>
        <v>0</v>
      </c>
      <c r="TZ19" s="16">
        <f t="shared" si="128"/>
        <v>0</v>
      </c>
      <c r="UA19" s="16">
        <f t="shared" si="128"/>
        <v>0</v>
      </c>
      <c r="UB19" s="16">
        <f t="shared" si="128"/>
        <v>0</v>
      </c>
      <c r="UC19" s="16">
        <f t="shared" si="128"/>
        <v>0</v>
      </c>
      <c r="UD19" s="16">
        <f t="shared" si="128"/>
        <v>0</v>
      </c>
      <c r="UE19" s="16">
        <f t="shared" si="128"/>
        <v>0</v>
      </c>
      <c r="UF19" s="16">
        <f t="shared" si="128"/>
        <v>0</v>
      </c>
      <c r="UG19" s="16">
        <f t="shared" si="128"/>
        <v>0</v>
      </c>
      <c r="UH19" s="16">
        <f t="shared" si="128"/>
        <v>0</v>
      </c>
      <c r="UI19" s="16">
        <f t="shared" si="129"/>
        <v>0</v>
      </c>
      <c r="UJ19" s="16">
        <f t="shared" si="129"/>
        <v>0</v>
      </c>
      <c r="UK19" s="16">
        <f t="shared" si="129"/>
        <v>0</v>
      </c>
      <c r="UL19" s="16">
        <f t="shared" si="129"/>
        <v>0</v>
      </c>
      <c r="UM19" s="16">
        <f t="shared" si="129"/>
        <v>0</v>
      </c>
      <c r="UN19" s="16">
        <f t="shared" si="129"/>
        <v>0</v>
      </c>
      <c r="UO19" s="16">
        <f t="shared" si="129"/>
        <v>0</v>
      </c>
      <c r="UP19" s="16">
        <f t="shared" si="129"/>
        <v>0</v>
      </c>
      <c r="UQ19" s="16">
        <f t="shared" si="129"/>
        <v>0</v>
      </c>
      <c r="UR19" s="16">
        <f t="shared" si="129"/>
        <v>0</v>
      </c>
      <c r="US19" s="16">
        <f t="shared" si="130"/>
        <v>0</v>
      </c>
      <c r="UT19" s="16">
        <f t="shared" si="130"/>
        <v>0</v>
      </c>
      <c r="UU19" s="16">
        <f t="shared" si="130"/>
        <v>0</v>
      </c>
      <c r="UV19" s="16">
        <f t="shared" si="130"/>
        <v>0</v>
      </c>
      <c r="UW19" s="16">
        <f t="shared" si="130"/>
        <v>0</v>
      </c>
      <c r="UX19" s="16">
        <f t="shared" si="130"/>
        <v>0</v>
      </c>
      <c r="UY19" s="16">
        <f t="shared" si="130"/>
        <v>0</v>
      </c>
      <c r="UZ19" s="16">
        <f t="shared" si="130"/>
        <v>0</v>
      </c>
      <c r="VA19" s="16">
        <f t="shared" si="130"/>
        <v>0</v>
      </c>
      <c r="VB19" s="16">
        <f t="shared" si="130"/>
        <v>0</v>
      </c>
      <c r="VC19" s="16">
        <f t="shared" si="131"/>
        <v>0</v>
      </c>
      <c r="VD19" s="16">
        <f t="shared" si="131"/>
        <v>0</v>
      </c>
      <c r="VE19" s="16">
        <f t="shared" si="131"/>
        <v>0</v>
      </c>
      <c r="VF19" s="16">
        <f t="shared" si="131"/>
        <v>0</v>
      </c>
      <c r="VG19" s="16">
        <f t="shared" si="131"/>
        <v>0</v>
      </c>
      <c r="VH19" s="16">
        <f t="shared" si="131"/>
        <v>0</v>
      </c>
      <c r="VI19" s="16">
        <f t="shared" si="131"/>
        <v>0</v>
      </c>
      <c r="VJ19" s="16">
        <f t="shared" si="131"/>
        <v>0</v>
      </c>
      <c r="VK19" s="16">
        <f t="shared" si="131"/>
        <v>0</v>
      </c>
      <c r="VL19" s="16">
        <f t="shared" si="131"/>
        <v>0</v>
      </c>
      <c r="VM19" s="16">
        <f t="shared" si="132"/>
        <v>0</v>
      </c>
      <c r="VN19" s="16">
        <f t="shared" si="132"/>
        <v>0</v>
      </c>
      <c r="VO19" s="16">
        <f t="shared" si="132"/>
        <v>0</v>
      </c>
      <c r="VP19" s="16">
        <f t="shared" si="132"/>
        <v>0</v>
      </c>
      <c r="VQ19" s="16">
        <f t="shared" si="132"/>
        <v>0</v>
      </c>
      <c r="VR19" s="16">
        <f t="shared" si="132"/>
        <v>0</v>
      </c>
      <c r="VS19" s="16">
        <f t="shared" si="132"/>
        <v>0</v>
      </c>
      <c r="VT19" s="16">
        <f t="shared" si="132"/>
        <v>0</v>
      </c>
      <c r="VU19" s="16">
        <f t="shared" si="132"/>
        <v>0</v>
      </c>
      <c r="VV19" s="16">
        <f t="shared" si="132"/>
        <v>0</v>
      </c>
      <c r="VW19" s="16">
        <f t="shared" si="133"/>
        <v>0</v>
      </c>
      <c r="VX19" s="16">
        <f t="shared" si="133"/>
        <v>0</v>
      </c>
      <c r="VY19" s="16">
        <f t="shared" si="133"/>
        <v>0</v>
      </c>
      <c r="VZ19" s="16">
        <f t="shared" si="133"/>
        <v>0</v>
      </c>
      <c r="WA19" s="16">
        <f t="shared" si="133"/>
        <v>0</v>
      </c>
      <c r="WB19" s="16">
        <f t="shared" si="133"/>
        <v>0</v>
      </c>
      <c r="WC19" s="16">
        <f t="shared" si="133"/>
        <v>0</v>
      </c>
      <c r="WD19" s="16">
        <f t="shared" si="133"/>
        <v>0</v>
      </c>
      <c r="WE19" s="16">
        <f t="shared" si="133"/>
        <v>0</v>
      </c>
      <c r="WF19" s="16">
        <f t="shared" si="133"/>
        <v>0</v>
      </c>
      <c r="WG19" s="16">
        <f t="shared" si="134"/>
        <v>0</v>
      </c>
      <c r="WH19" s="16">
        <f t="shared" si="134"/>
        <v>0</v>
      </c>
      <c r="WI19" s="16">
        <f t="shared" si="134"/>
        <v>0</v>
      </c>
      <c r="WJ19" s="16">
        <f t="shared" si="134"/>
        <v>0</v>
      </c>
      <c r="WK19" s="16">
        <f t="shared" si="134"/>
        <v>0</v>
      </c>
      <c r="WL19" s="16">
        <f t="shared" si="134"/>
        <v>0</v>
      </c>
      <c r="WM19" s="16">
        <f t="shared" si="134"/>
        <v>0</v>
      </c>
      <c r="WN19" s="16">
        <f t="shared" si="134"/>
        <v>0</v>
      </c>
      <c r="WO19" s="16">
        <f t="shared" si="134"/>
        <v>0</v>
      </c>
      <c r="WP19" s="16">
        <f t="shared" si="134"/>
        <v>0</v>
      </c>
      <c r="WQ19" s="16">
        <f t="shared" si="135"/>
        <v>0</v>
      </c>
      <c r="WR19" s="16">
        <f t="shared" si="135"/>
        <v>0</v>
      </c>
      <c r="WS19" s="16">
        <f t="shared" si="135"/>
        <v>1</v>
      </c>
      <c r="WT19" s="16">
        <f t="shared" si="135"/>
        <v>1</v>
      </c>
      <c r="WU19" s="16">
        <f t="shared" si="135"/>
        <v>1</v>
      </c>
      <c r="WV19" s="16">
        <f t="shared" si="135"/>
        <v>1</v>
      </c>
      <c r="WW19" s="16">
        <f t="shared" si="135"/>
        <v>1</v>
      </c>
      <c r="WX19" s="16">
        <f t="shared" si="135"/>
        <v>0</v>
      </c>
      <c r="WY19" s="16">
        <f t="shared" si="135"/>
        <v>0</v>
      </c>
      <c r="WZ19" s="16">
        <f t="shared" si="135"/>
        <v>0</v>
      </c>
      <c r="XA19" s="16">
        <f t="shared" si="136"/>
        <v>0</v>
      </c>
      <c r="XB19" s="16">
        <f t="shared" si="136"/>
        <v>0</v>
      </c>
      <c r="XC19" s="16">
        <f t="shared" si="136"/>
        <v>0</v>
      </c>
      <c r="XD19" s="16">
        <f t="shared" si="136"/>
        <v>0</v>
      </c>
      <c r="XE19" s="16">
        <f t="shared" si="136"/>
        <v>0</v>
      </c>
      <c r="XF19" s="16">
        <f t="shared" si="136"/>
        <v>0</v>
      </c>
      <c r="XG19" s="16">
        <f t="shared" si="136"/>
        <v>0</v>
      </c>
      <c r="XH19" s="16">
        <f t="shared" si="136"/>
        <v>0</v>
      </c>
      <c r="XI19" s="16">
        <f t="shared" si="136"/>
        <v>0</v>
      </c>
      <c r="XJ19" s="16">
        <f t="shared" si="136"/>
        <v>0</v>
      </c>
      <c r="XK19" s="16">
        <f t="shared" si="137"/>
        <v>0</v>
      </c>
      <c r="XL19" s="16">
        <f t="shared" si="137"/>
        <v>0</v>
      </c>
      <c r="XM19" s="16">
        <f t="shared" si="137"/>
        <v>0</v>
      </c>
      <c r="XN19" s="16">
        <f t="shared" si="137"/>
        <v>0</v>
      </c>
      <c r="XO19" s="16">
        <f t="shared" si="137"/>
        <v>0</v>
      </c>
      <c r="XP19" s="16">
        <f t="shared" si="137"/>
        <v>0</v>
      </c>
      <c r="XQ19" s="16">
        <f t="shared" si="137"/>
        <v>0</v>
      </c>
      <c r="XR19" s="16">
        <f t="shared" si="137"/>
        <v>0</v>
      </c>
      <c r="XS19" s="16">
        <f t="shared" si="137"/>
        <v>0</v>
      </c>
      <c r="XT19" s="16">
        <f t="shared" si="137"/>
        <v>0</v>
      </c>
      <c r="XU19" s="16">
        <f t="shared" si="138"/>
        <v>0</v>
      </c>
      <c r="XV19" s="16">
        <f t="shared" si="138"/>
        <v>0</v>
      </c>
      <c r="XW19" s="16">
        <f t="shared" si="138"/>
        <v>0</v>
      </c>
      <c r="XX19" s="16">
        <f t="shared" si="138"/>
        <v>0</v>
      </c>
      <c r="XY19" s="16">
        <f t="shared" si="138"/>
        <v>0</v>
      </c>
      <c r="XZ19" s="16">
        <f t="shared" si="138"/>
        <v>0</v>
      </c>
      <c r="YA19" s="16">
        <f t="shared" si="138"/>
        <v>0</v>
      </c>
      <c r="YB19" s="16">
        <f t="shared" si="138"/>
        <v>0</v>
      </c>
      <c r="YC19" s="16">
        <f t="shared" si="138"/>
        <v>0</v>
      </c>
      <c r="YD19" s="16">
        <f t="shared" si="138"/>
        <v>0</v>
      </c>
      <c r="YE19" s="16">
        <f t="shared" si="139"/>
        <v>0</v>
      </c>
      <c r="YF19" s="16">
        <f t="shared" si="139"/>
        <v>0</v>
      </c>
      <c r="YG19" s="16">
        <f t="shared" si="139"/>
        <v>0</v>
      </c>
      <c r="YH19" s="16">
        <f t="shared" si="139"/>
        <v>0</v>
      </c>
      <c r="YI19" s="16">
        <f t="shared" si="139"/>
        <v>0</v>
      </c>
      <c r="YJ19" s="16">
        <f t="shared" si="139"/>
        <v>0</v>
      </c>
      <c r="YK19" s="16">
        <f t="shared" si="139"/>
        <v>0</v>
      </c>
      <c r="YL19" s="16">
        <f t="shared" si="139"/>
        <v>0</v>
      </c>
      <c r="YM19" s="16">
        <f t="shared" si="139"/>
        <v>0</v>
      </c>
      <c r="YN19" s="16">
        <f t="shared" si="139"/>
        <v>0</v>
      </c>
      <c r="YO19" s="16">
        <f t="shared" si="140"/>
        <v>0</v>
      </c>
      <c r="YP19" s="16">
        <f t="shared" si="140"/>
        <v>0</v>
      </c>
      <c r="YQ19" s="16">
        <f t="shared" si="140"/>
        <v>0</v>
      </c>
      <c r="YR19" s="16">
        <f t="shared" si="140"/>
        <v>0</v>
      </c>
      <c r="YS19" s="16">
        <f t="shared" si="140"/>
        <v>0</v>
      </c>
      <c r="YT19" s="16">
        <f t="shared" si="140"/>
        <v>0</v>
      </c>
      <c r="YU19" s="16">
        <f t="shared" si="140"/>
        <v>0</v>
      </c>
      <c r="YV19" s="16">
        <f t="shared" si="140"/>
        <v>0</v>
      </c>
      <c r="YW19" s="16">
        <f t="shared" si="140"/>
        <v>0</v>
      </c>
      <c r="YX19" s="16">
        <f t="shared" si="140"/>
        <v>0</v>
      </c>
      <c r="YY19" s="16">
        <f t="shared" si="141"/>
        <v>0</v>
      </c>
      <c r="YZ19" s="16">
        <f t="shared" si="141"/>
        <v>0</v>
      </c>
      <c r="ZA19" s="16">
        <f t="shared" si="141"/>
        <v>0</v>
      </c>
      <c r="ZB19" s="16">
        <f t="shared" si="141"/>
        <v>0</v>
      </c>
      <c r="ZC19" s="16">
        <f t="shared" si="141"/>
        <v>0</v>
      </c>
      <c r="ZD19" s="16">
        <f t="shared" si="141"/>
        <v>0</v>
      </c>
      <c r="ZE19" s="16">
        <f t="shared" si="141"/>
        <v>0</v>
      </c>
      <c r="ZF19" s="16">
        <f t="shared" si="141"/>
        <v>0</v>
      </c>
      <c r="ZG19" s="16">
        <f t="shared" si="141"/>
        <v>0</v>
      </c>
      <c r="ZH19" s="16">
        <f t="shared" si="141"/>
        <v>0</v>
      </c>
      <c r="ZI19" s="16">
        <f t="shared" si="142"/>
        <v>0</v>
      </c>
      <c r="ZJ19" s="16">
        <f t="shared" si="142"/>
        <v>0</v>
      </c>
      <c r="ZK19" s="16">
        <f t="shared" si="142"/>
        <v>0</v>
      </c>
      <c r="ZL19" s="16">
        <f t="shared" si="142"/>
        <v>0</v>
      </c>
      <c r="ZM19" s="16">
        <f t="shared" si="142"/>
        <v>0</v>
      </c>
      <c r="ZN19" s="16">
        <f t="shared" si="142"/>
        <v>0</v>
      </c>
      <c r="ZO19" s="16">
        <f t="shared" si="142"/>
        <v>0</v>
      </c>
      <c r="ZP19" s="16">
        <f t="shared" si="142"/>
        <v>0</v>
      </c>
      <c r="ZQ19" s="16">
        <f t="shared" si="142"/>
        <v>0</v>
      </c>
      <c r="ZR19" s="16">
        <f t="shared" si="142"/>
        <v>0</v>
      </c>
      <c r="ZS19" s="16">
        <f t="shared" si="143"/>
        <v>0</v>
      </c>
      <c r="ZT19" s="16">
        <f t="shared" si="143"/>
        <v>0</v>
      </c>
      <c r="ZU19" s="16">
        <f t="shared" si="143"/>
        <v>0</v>
      </c>
      <c r="ZV19" s="16">
        <f t="shared" si="143"/>
        <v>0</v>
      </c>
      <c r="ZW19" s="16">
        <f t="shared" si="143"/>
        <v>0</v>
      </c>
      <c r="ZX19" s="16">
        <f t="shared" si="143"/>
        <v>0</v>
      </c>
      <c r="ZY19" s="16">
        <f t="shared" si="143"/>
        <v>0</v>
      </c>
      <c r="ZZ19" s="16">
        <f t="shared" si="143"/>
        <v>0</v>
      </c>
      <c r="AAA19" s="16">
        <f t="shared" si="143"/>
        <v>0</v>
      </c>
      <c r="AAB19" s="16">
        <f t="shared" si="143"/>
        <v>0</v>
      </c>
      <c r="AAC19" s="16">
        <f t="shared" si="144"/>
        <v>0</v>
      </c>
      <c r="AAD19" s="16">
        <f t="shared" si="144"/>
        <v>0</v>
      </c>
      <c r="AAE19" s="16">
        <f t="shared" si="144"/>
        <v>0</v>
      </c>
      <c r="AAF19" s="16">
        <f t="shared" si="144"/>
        <v>0</v>
      </c>
      <c r="AAG19" s="16">
        <f t="shared" si="144"/>
        <v>0</v>
      </c>
      <c r="AAH19" s="16">
        <f t="shared" si="144"/>
        <v>0</v>
      </c>
      <c r="AAI19" s="16">
        <f t="shared" si="144"/>
        <v>0</v>
      </c>
      <c r="AAJ19" s="16">
        <f t="shared" si="144"/>
        <v>0</v>
      </c>
      <c r="AAK19" s="16">
        <f t="shared" si="144"/>
        <v>0</v>
      </c>
      <c r="AAL19" s="16">
        <f t="shared" si="144"/>
        <v>0</v>
      </c>
      <c r="AAM19" s="16">
        <f t="shared" si="145"/>
        <v>0</v>
      </c>
      <c r="AAN19" s="16">
        <f t="shared" si="145"/>
        <v>0</v>
      </c>
      <c r="AAO19" s="16">
        <f t="shared" si="145"/>
        <v>0</v>
      </c>
      <c r="AAP19" s="16">
        <f t="shared" si="145"/>
        <v>0</v>
      </c>
      <c r="AAQ19" s="16">
        <f t="shared" si="145"/>
        <v>0</v>
      </c>
      <c r="AAR19" s="16">
        <f t="shared" si="145"/>
        <v>0</v>
      </c>
      <c r="AAS19" s="16">
        <f t="shared" si="145"/>
        <v>0</v>
      </c>
      <c r="AAT19" s="16">
        <f t="shared" si="145"/>
        <v>0</v>
      </c>
      <c r="AAU19" s="16">
        <f t="shared" si="145"/>
        <v>0</v>
      </c>
      <c r="AAV19" s="16">
        <f t="shared" si="145"/>
        <v>0</v>
      </c>
      <c r="AAW19" s="16">
        <f t="shared" si="146"/>
        <v>0</v>
      </c>
      <c r="AAX19" s="16">
        <f t="shared" si="146"/>
        <v>0</v>
      </c>
      <c r="AAY19" s="16">
        <f t="shared" si="146"/>
        <v>0</v>
      </c>
      <c r="AAZ19" s="16">
        <f t="shared" si="146"/>
        <v>0</v>
      </c>
      <c r="ABA19" s="16">
        <f t="shared" si="146"/>
        <v>0</v>
      </c>
      <c r="ABB19" s="16">
        <f t="shared" si="146"/>
        <v>0</v>
      </c>
      <c r="ABC19" s="16">
        <f t="shared" si="146"/>
        <v>0</v>
      </c>
      <c r="ABD19" s="16">
        <f t="shared" si="146"/>
        <v>0</v>
      </c>
      <c r="ABE19" s="16">
        <f t="shared" si="146"/>
        <v>0</v>
      </c>
      <c r="ABF19" s="16">
        <f t="shared" si="146"/>
        <v>0</v>
      </c>
      <c r="ABG19" s="16">
        <f t="shared" si="147"/>
        <v>0</v>
      </c>
      <c r="ABH19" s="16">
        <f t="shared" si="147"/>
        <v>0</v>
      </c>
      <c r="ABI19" s="16">
        <f t="shared" si="147"/>
        <v>0</v>
      </c>
      <c r="ABJ19" s="16">
        <f t="shared" si="147"/>
        <v>0</v>
      </c>
      <c r="ABK19" s="16">
        <f t="shared" si="147"/>
        <v>0</v>
      </c>
      <c r="ABL19" s="16">
        <f t="shared" si="147"/>
        <v>0</v>
      </c>
      <c r="ABM19" s="16">
        <f t="shared" si="147"/>
        <v>0</v>
      </c>
      <c r="ABN19" s="16">
        <f t="shared" si="147"/>
        <v>0</v>
      </c>
      <c r="ABO19" s="16">
        <f t="shared" si="147"/>
        <v>0</v>
      </c>
      <c r="ABP19" s="16">
        <f t="shared" si="147"/>
        <v>0</v>
      </c>
      <c r="ABQ19" s="16">
        <f t="shared" si="147"/>
        <v>0</v>
      </c>
    </row>
    <row r="20" spans="1:745" x14ac:dyDescent="0.25">
      <c r="A20" s="7"/>
      <c r="B20" s="4"/>
      <c r="C20" s="4" t="s">
        <v>21</v>
      </c>
      <c r="D20" s="14" t="s">
        <v>30</v>
      </c>
      <c r="E20" s="14" t="s">
        <v>65</v>
      </c>
      <c r="F20" s="14" t="s">
        <v>30</v>
      </c>
      <c r="H20" s="5" t="str">
        <f>C22</f>
        <v>Infrastructure resilience</v>
      </c>
      <c r="I20" s="11" t="str">
        <f t="shared" ref="I20:K20" si="152">D22</f>
        <v>High</v>
      </c>
      <c r="J20" s="11" t="str">
        <f t="shared" si="152"/>
        <v>High</v>
      </c>
      <c r="K20" s="11" t="str">
        <f t="shared" si="152"/>
        <v>High</v>
      </c>
      <c r="L20" s="5">
        <f t="shared" si="70"/>
        <v>3</v>
      </c>
      <c r="M20" s="5">
        <f t="shared" si="71"/>
        <v>3</v>
      </c>
      <c r="N20" s="16">
        <f t="shared" si="72"/>
        <v>3</v>
      </c>
      <c r="O20" s="16">
        <f t="shared" si="67"/>
        <v>12.857142857142858</v>
      </c>
      <c r="P20" s="16">
        <f t="shared" si="73"/>
        <v>244.28571428571433</v>
      </c>
      <c r="Q20" s="16">
        <v>1</v>
      </c>
      <c r="R20" s="16">
        <f t="shared" si="74"/>
        <v>13</v>
      </c>
      <c r="S20" s="16">
        <f t="shared" si="62"/>
        <v>245</v>
      </c>
      <c r="T20" s="16">
        <f t="shared" si="63"/>
        <v>257</v>
      </c>
      <c r="V20" s="16" t="str">
        <f t="shared" si="75"/>
        <v>Infrastructure resilience</v>
      </c>
      <c r="W20" s="16">
        <f t="shared" si="76"/>
        <v>0</v>
      </c>
      <c r="X20" s="16">
        <f t="shared" si="76"/>
        <v>0</v>
      </c>
      <c r="Y20" s="16">
        <f t="shared" si="76"/>
        <v>0</v>
      </c>
      <c r="Z20" s="16">
        <f t="shared" si="76"/>
        <v>0</v>
      </c>
      <c r="AA20" s="16">
        <f t="shared" si="76"/>
        <v>0</v>
      </c>
      <c r="AB20" s="16">
        <f t="shared" si="76"/>
        <v>0</v>
      </c>
      <c r="AC20" s="16">
        <f t="shared" si="76"/>
        <v>0</v>
      </c>
      <c r="AD20" s="16">
        <f t="shared" si="76"/>
        <v>0</v>
      </c>
      <c r="AE20" s="16">
        <f t="shared" si="76"/>
        <v>0</v>
      </c>
      <c r="AF20" s="16">
        <f t="shared" si="76"/>
        <v>0</v>
      </c>
      <c r="AG20" s="16">
        <f t="shared" si="77"/>
        <v>0</v>
      </c>
      <c r="AH20" s="16">
        <f t="shared" si="77"/>
        <v>0</v>
      </c>
      <c r="AI20" s="16">
        <f t="shared" si="77"/>
        <v>0</v>
      </c>
      <c r="AJ20" s="16">
        <f t="shared" si="77"/>
        <v>0</v>
      </c>
      <c r="AK20" s="16">
        <f t="shared" si="77"/>
        <v>0</v>
      </c>
      <c r="AL20" s="16">
        <f t="shared" si="77"/>
        <v>0</v>
      </c>
      <c r="AM20" s="16">
        <f t="shared" si="77"/>
        <v>0</v>
      </c>
      <c r="AN20" s="16">
        <f t="shared" si="77"/>
        <v>0</v>
      </c>
      <c r="AO20" s="16">
        <f t="shared" si="77"/>
        <v>0</v>
      </c>
      <c r="AP20" s="16">
        <f t="shared" si="77"/>
        <v>0</v>
      </c>
      <c r="AQ20" s="16">
        <f t="shared" si="78"/>
        <v>0</v>
      </c>
      <c r="AR20" s="16">
        <f t="shared" si="78"/>
        <v>0</v>
      </c>
      <c r="AS20" s="16">
        <f t="shared" si="78"/>
        <v>0</v>
      </c>
      <c r="AT20" s="16">
        <f t="shared" si="78"/>
        <v>0</v>
      </c>
      <c r="AU20" s="16">
        <f t="shared" si="78"/>
        <v>0</v>
      </c>
      <c r="AV20" s="16">
        <f t="shared" si="78"/>
        <v>0</v>
      </c>
      <c r="AW20" s="16">
        <f t="shared" si="78"/>
        <v>0</v>
      </c>
      <c r="AX20" s="16">
        <f t="shared" si="78"/>
        <v>0</v>
      </c>
      <c r="AY20" s="16">
        <f t="shared" si="78"/>
        <v>0</v>
      </c>
      <c r="AZ20" s="16">
        <f t="shared" si="78"/>
        <v>0</v>
      </c>
      <c r="BA20" s="16">
        <f t="shared" si="79"/>
        <v>0</v>
      </c>
      <c r="BB20" s="16">
        <f t="shared" si="79"/>
        <v>0</v>
      </c>
      <c r="BC20" s="16">
        <f t="shared" si="79"/>
        <v>0</v>
      </c>
      <c r="BD20" s="16">
        <f t="shared" si="79"/>
        <v>0</v>
      </c>
      <c r="BE20" s="16">
        <f t="shared" si="79"/>
        <v>0</v>
      </c>
      <c r="BF20" s="16">
        <f t="shared" si="79"/>
        <v>0</v>
      </c>
      <c r="BG20" s="16">
        <f t="shared" si="79"/>
        <v>0</v>
      </c>
      <c r="BH20" s="16">
        <f t="shared" si="79"/>
        <v>0</v>
      </c>
      <c r="BI20" s="16">
        <f t="shared" si="79"/>
        <v>0</v>
      </c>
      <c r="BJ20" s="16">
        <f t="shared" si="79"/>
        <v>0</v>
      </c>
      <c r="BK20" s="16">
        <f t="shared" si="80"/>
        <v>0</v>
      </c>
      <c r="BL20" s="16">
        <f t="shared" si="80"/>
        <v>0</v>
      </c>
      <c r="BM20" s="16">
        <f t="shared" si="80"/>
        <v>0</v>
      </c>
      <c r="BN20" s="16">
        <f t="shared" si="80"/>
        <v>0</v>
      </c>
      <c r="BO20" s="16">
        <f t="shared" si="80"/>
        <v>0</v>
      </c>
      <c r="BP20" s="16">
        <f t="shared" si="80"/>
        <v>0</v>
      </c>
      <c r="BQ20" s="16">
        <f t="shared" si="80"/>
        <v>0</v>
      </c>
      <c r="BR20" s="16">
        <f t="shared" si="80"/>
        <v>0</v>
      </c>
      <c r="BS20" s="16">
        <f t="shared" si="80"/>
        <v>0</v>
      </c>
      <c r="BT20" s="16">
        <f t="shared" si="80"/>
        <v>0</v>
      </c>
      <c r="BU20" s="16">
        <f t="shared" si="81"/>
        <v>0</v>
      </c>
      <c r="BV20" s="16">
        <f t="shared" si="81"/>
        <v>0</v>
      </c>
      <c r="BW20" s="16">
        <f t="shared" si="81"/>
        <v>0</v>
      </c>
      <c r="BX20" s="16">
        <f t="shared" si="81"/>
        <v>0</v>
      </c>
      <c r="BY20" s="16">
        <f t="shared" si="81"/>
        <v>0</v>
      </c>
      <c r="BZ20" s="16">
        <f t="shared" si="81"/>
        <v>0</v>
      </c>
      <c r="CA20" s="16">
        <f t="shared" si="81"/>
        <v>0</v>
      </c>
      <c r="CB20" s="16">
        <f t="shared" si="81"/>
        <v>0</v>
      </c>
      <c r="CC20" s="16">
        <f t="shared" si="81"/>
        <v>0</v>
      </c>
      <c r="CD20" s="16">
        <f t="shared" si="81"/>
        <v>0</v>
      </c>
      <c r="CE20" s="16">
        <f t="shared" si="82"/>
        <v>0</v>
      </c>
      <c r="CF20" s="16">
        <f t="shared" si="82"/>
        <v>0</v>
      </c>
      <c r="CG20" s="16">
        <f t="shared" si="82"/>
        <v>0</v>
      </c>
      <c r="CH20" s="16">
        <f t="shared" si="82"/>
        <v>0</v>
      </c>
      <c r="CI20" s="16">
        <f t="shared" si="82"/>
        <v>0</v>
      </c>
      <c r="CJ20" s="16">
        <f t="shared" si="82"/>
        <v>0</v>
      </c>
      <c r="CK20" s="16">
        <f t="shared" si="82"/>
        <v>0</v>
      </c>
      <c r="CL20" s="16">
        <f t="shared" si="82"/>
        <v>0</v>
      </c>
      <c r="CM20" s="16">
        <f t="shared" si="82"/>
        <v>0</v>
      </c>
      <c r="CN20" s="16">
        <f t="shared" si="82"/>
        <v>0</v>
      </c>
      <c r="CO20" s="16">
        <f t="shared" si="83"/>
        <v>0</v>
      </c>
      <c r="CP20" s="16">
        <f t="shared" si="83"/>
        <v>0</v>
      </c>
      <c r="CQ20" s="16">
        <f t="shared" si="83"/>
        <v>0</v>
      </c>
      <c r="CR20" s="16">
        <f t="shared" si="83"/>
        <v>0</v>
      </c>
      <c r="CS20" s="16">
        <f t="shared" si="83"/>
        <v>0</v>
      </c>
      <c r="CT20" s="16">
        <f t="shared" si="83"/>
        <v>0</v>
      </c>
      <c r="CU20" s="16">
        <f t="shared" si="83"/>
        <v>0</v>
      </c>
      <c r="CV20" s="16">
        <f t="shared" si="83"/>
        <v>0</v>
      </c>
      <c r="CW20" s="16">
        <f t="shared" si="83"/>
        <v>0</v>
      </c>
      <c r="CX20" s="16">
        <f t="shared" si="83"/>
        <v>0</v>
      </c>
      <c r="CY20" s="16">
        <f t="shared" si="84"/>
        <v>0</v>
      </c>
      <c r="CZ20" s="16">
        <f t="shared" si="84"/>
        <v>0</v>
      </c>
      <c r="DA20" s="16">
        <f t="shared" si="84"/>
        <v>0</v>
      </c>
      <c r="DB20" s="16">
        <f t="shared" si="84"/>
        <v>0</v>
      </c>
      <c r="DC20" s="16">
        <f t="shared" si="84"/>
        <v>0</v>
      </c>
      <c r="DD20" s="16">
        <f t="shared" si="84"/>
        <v>0</v>
      </c>
      <c r="DE20" s="16">
        <f t="shared" si="84"/>
        <v>0</v>
      </c>
      <c r="DF20" s="16">
        <f t="shared" si="84"/>
        <v>0</v>
      </c>
      <c r="DG20" s="16">
        <f t="shared" si="84"/>
        <v>0</v>
      </c>
      <c r="DH20" s="16">
        <f t="shared" si="84"/>
        <v>0</v>
      </c>
      <c r="DI20" s="16">
        <f t="shared" si="85"/>
        <v>0</v>
      </c>
      <c r="DJ20" s="16">
        <f t="shared" si="85"/>
        <v>0</v>
      </c>
      <c r="DK20" s="16">
        <f t="shared" si="85"/>
        <v>0</v>
      </c>
      <c r="DL20" s="16">
        <f t="shared" si="85"/>
        <v>0</v>
      </c>
      <c r="DM20" s="16">
        <f t="shared" si="85"/>
        <v>0</v>
      </c>
      <c r="DN20" s="16">
        <f t="shared" si="85"/>
        <v>0</v>
      </c>
      <c r="DO20" s="16">
        <f t="shared" si="85"/>
        <v>0</v>
      </c>
      <c r="DP20" s="16">
        <f t="shared" si="85"/>
        <v>0</v>
      </c>
      <c r="DQ20" s="16">
        <f t="shared" si="85"/>
        <v>0</v>
      </c>
      <c r="DR20" s="16">
        <f t="shared" si="85"/>
        <v>0</v>
      </c>
      <c r="DS20" s="16">
        <f t="shared" si="86"/>
        <v>0</v>
      </c>
      <c r="DT20" s="16">
        <f t="shared" si="86"/>
        <v>0</v>
      </c>
      <c r="DU20" s="16">
        <f t="shared" si="86"/>
        <v>0</v>
      </c>
      <c r="DV20" s="16">
        <f t="shared" si="86"/>
        <v>0</v>
      </c>
      <c r="DW20" s="16">
        <f t="shared" si="86"/>
        <v>0</v>
      </c>
      <c r="DX20" s="16">
        <f t="shared" si="86"/>
        <v>0</v>
      </c>
      <c r="DY20" s="16">
        <f t="shared" si="86"/>
        <v>0</v>
      </c>
      <c r="DZ20" s="16">
        <f t="shared" si="86"/>
        <v>0</v>
      </c>
      <c r="EA20" s="16">
        <f t="shared" si="86"/>
        <v>0</v>
      </c>
      <c r="EB20" s="16">
        <f t="shared" si="86"/>
        <v>0</v>
      </c>
      <c r="EC20" s="16">
        <f t="shared" si="87"/>
        <v>0</v>
      </c>
      <c r="ED20" s="16">
        <f t="shared" si="87"/>
        <v>0</v>
      </c>
      <c r="EE20" s="16">
        <f t="shared" si="87"/>
        <v>0</v>
      </c>
      <c r="EF20" s="16">
        <f t="shared" si="87"/>
        <v>0</v>
      </c>
      <c r="EG20" s="16">
        <f t="shared" si="87"/>
        <v>0</v>
      </c>
      <c r="EH20" s="16">
        <f t="shared" si="87"/>
        <v>0</v>
      </c>
      <c r="EI20" s="16">
        <f t="shared" si="87"/>
        <v>0</v>
      </c>
      <c r="EJ20" s="16">
        <f t="shared" si="87"/>
        <v>0</v>
      </c>
      <c r="EK20" s="16">
        <f t="shared" si="87"/>
        <v>0</v>
      </c>
      <c r="EL20" s="16">
        <f t="shared" si="87"/>
        <v>0</v>
      </c>
      <c r="EM20" s="16">
        <f t="shared" si="88"/>
        <v>0</v>
      </c>
      <c r="EN20" s="16">
        <f t="shared" si="88"/>
        <v>0</v>
      </c>
      <c r="EO20" s="16">
        <f t="shared" si="88"/>
        <v>0</v>
      </c>
      <c r="EP20" s="16">
        <f t="shared" si="88"/>
        <v>0</v>
      </c>
      <c r="EQ20" s="16">
        <f t="shared" si="88"/>
        <v>0</v>
      </c>
      <c r="ER20" s="16">
        <f t="shared" si="88"/>
        <v>0</v>
      </c>
      <c r="ES20" s="16">
        <f t="shared" si="88"/>
        <v>0</v>
      </c>
      <c r="ET20" s="16">
        <f t="shared" si="88"/>
        <v>0</v>
      </c>
      <c r="EU20" s="16">
        <f t="shared" si="88"/>
        <v>0</v>
      </c>
      <c r="EV20" s="16">
        <f t="shared" si="88"/>
        <v>0</v>
      </c>
      <c r="EW20" s="16">
        <f t="shared" si="89"/>
        <v>0</v>
      </c>
      <c r="EX20" s="16">
        <f t="shared" si="89"/>
        <v>0</v>
      </c>
      <c r="EY20" s="16">
        <f t="shared" si="89"/>
        <v>0</v>
      </c>
      <c r="EZ20" s="16">
        <f t="shared" si="89"/>
        <v>0</v>
      </c>
      <c r="FA20" s="16">
        <f t="shared" si="89"/>
        <v>0</v>
      </c>
      <c r="FB20" s="16">
        <f t="shared" si="89"/>
        <v>0</v>
      </c>
      <c r="FC20" s="16">
        <f t="shared" si="89"/>
        <v>0</v>
      </c>
      <c r="FD20" s="16">
        <f t="shared" si="89"/>
        <v>0</v>
      </c>
      <c r="FE20" s="16">
        <f t="shared" si="89"/>
        <v>0</v>
      </c>
      <c r="FF20" s="16">
        <f t="shared" si="89"/>
        <v>0</v>
      </c>
      <c r="FG20" s="16">
        <f t="shared" si="90"/>
        <v>0</v>
      </c>
      <c r="FH20" s="16">
        <f t="shared" si="90"/>
        <v>0</v>
      </c>
      <c r="FI20" s="16">
        <f t="shared" si="90"/>
        <v>0</v>
      </c>
      <c r="FJ20" s="16">
        <f t="shared" si="90"/>
        <v>0</v>
      </c>
      <c r="FK20" s="16">
        <f t="shared" si="90"/>
        <v>0</v>
      </c>
      <c r="FL20" s="16">
        <f t="shared" si="90"/>
        <v>0</v>
      </c>
      <c r="FM20" s="16">
        <f t="shared" si="90"/>
        <v>0</v>
      </c>
      <c r="FN20" s="16">
        <f t="shared" si="90"/>
        <v>0</v>
      </c>
      <c r="FO20" s="16">
        <f t="shared" si="90"/>
        <v>0</v>
      </c>
      <c r="FP20" s="16">
        <f t="shared" si="90"/>
        <v>0</v>
      </c>
      <c r="FQ20" s="16">
        <f t="shared" si="91"/>
        <v>0</v>
      </c>
      <c r="FR20" s="16">
        <f t="shared" si="91"/>
        <v>0</v>
      </c>
      <c r="FS20" s="16">
        <f t="shared" si="91"/>
        <v>0</v>
      </c>
      <c r="FT20" s="16">
        <f t="shared" si="91"/>
        <v>0</v>
      </c>
      <c r="FU20" s="16">
        <f t="shared" si="91"/>
        <v>0</v>
      </c>
      <c r="FV20" s="16">
        <f t="shared" si="91"/>
        <v>0</v>
      </c>
      <c r="FW20" s="16">
        <f t="shared" si="91"/>
        <v>0</v>
      </c>
      <c r="FX20" s="16">
        <f t="shared" si="91"/>
        <v>0</v>
      </c>
      <c r="FY20" s="16">
        <f t="shared" si="91"/>
        <v>0</v>
      </c>
      <c r="FZ20" s="16">
        <f t="shared" si="91"/>
        <v>0</v>
      </c>
      <c r="GA20" s="16">
        <f t="shared" si="92"/>
        <v>0</v>
      </c>
      <c r="GB20" s="16">
        <f t="shared" si="92"/>
        <v>0</v>
      </c>
      <c r="GC20" s="16">
        <f t="shared" si="92"/>
        <v>0</v>
      </c>
      <c r="GD20" s="16">
        <f t="shared" si="92"/>
        <v>0</v>
      </c>
      <c r="GE20" s="16">
        <f t="shared" si="92"/>
        <v>0</v>
      </c>
      <c r="GF20" s="16">
        <f t="shared" si="92"/>
        <v>0</v>
      </c>
      <c r="GG20" s="16">
        <f t="shared" si="92"/>
        <v>0</v>
      </c>
      <c r="GH20" s="16">
        <f t="shared" si="92"/>
        <v>0</v>
      </c>
      <c r="GI20" s="16">
        <f t="shared" si="92"/>
        <v>0</v>
      </c>
      <c r="GJ20" s="16">
        <f t="shared" si="92"/>
        <v>0</v>
      </c>
      <c r="GK20" s="16">
        <f t="shared" si="93"/>
        <v>0</v>
      </c>
      <c r="GL20" s="16">
        <f t="shared" si="93"/>
        <v>0</v>
      </c>
      <c r="GM20" s="16">
        <f t="shared" si="93"/>
        <v>0</v>
      </c>
      <c r="GN20" s="16">
        <f t="shared" si="93"/>
        <v>0</v>
      </c>
      <c r="GO20" s="16">
        <f t="shared" si="93"/>
        <v>0</v>
      </c>
      <c r="GP20" s="16">
        <f t="shared" si="93"/>
        <v>0</v>
      </c>
      <c r="GQ20" s="16">
        <f t="shared" si="93"/>
        <v>0</v>
      </c>
      <c r="GR20" s="16">
        <f t="shared" si="93"/>
        <v>0</v>
      </c>
      <c r="GS20" s="16">
        <f t="shared" si="93"/>
        <v>0</v>
      </c>
      <c r="GT20" s="16">
        <f t="shared" si="93"/>
        <v>0</v>
      </c>
      <c r="GU20" s="16">
        <f t="shared" si="94"/>
        <v>0</v>
      </c>
      <c r="GV20" s="16">
        <f t="shared" si="94"/>
        <v>0</v>
      </c>
      <c r="GW20" s="16">
        <f t="shared" si="94"/>
        <v>0</v>
      </c>
      <c r="GX20" s="16">
        <f t="shared" si="94"/>
        <v>0</v>
      </c>
      <c r="GY20" s="16">
        <f t="shared" si="94"/>
        <v>0</v>
      </c>
      <c r="GZ20" s="16">
        <f t="shared" si="94"/>
        <v>0</v>
      </c>
      <c r="HA20" s="16">
        <f t="shared" si="94"/>
        <v>0</v>
      </c>
      <c r="HB20" s="16">
        <f t="shared" si="94"/>
        <v>0</v>
      </c>
      <c r="HC20" s="16">
        <f t="shared" si="94"/>
        <v>0</v>
      </c>
      <c r="HD20" s="16">
        <f t="shared" si="94"/>
        <v>0</v>
      </c>
      <c r="HE20" s="16">
        <f t="shared" si="95"/>
        <v>0</v>
      </c>
      <c r="HF20" s="16">
        <f t="shared" si="95"/>
        <v>0</v>
      </c>
      <c r="HG20" s="16">
        <f t="shared" si="95"/>
        <v>0</v>
      </c>
      <c r="HH20" s="16">
        <f t="shared" si="95"/>
        <v>0</v>
      </c>
      <c r="HI20" s="16">
        <f t="shared" si="95"/>
        <v>0</v>
      </c>
      <c r="HJ20" s="16">
        <f t="shared" si="95"/>
        <v>0</v>
      </c>
      <c r="HK20" s="16">
        <f t="shared" si="95"/>
        <v>0</v>
      </c>
      <c r="HL20" s="16">
        <f t="shared" si="95"/>
        <v>0</v>
      </c>
      <c r="HM20" s="16">
        <f t="shared" si="95"/>
        <v>0</v>
      </c>
      <c r="HN20" s="16">
        <f t="shared" si="95"/>
        <v>0</v>
      </c>
      <c r="HO20" s="16">
        <f t="shared" si="96"/>
        <v>0</v>
      </c>
      <c r="HP20" s="16">
        <f t="shared" si="96"/>
        <v>0</v>
      </c>
      <c r="HQ20" s="16">
        <f t="shared" si="96"/>
        <v>0</v>
      </c>
      <c r="HR20" s="16">
        <f t="shared" si="96"/>
        <v>0</v>
      </c>
      <c r="HS20" s="16">
        <f t="shared" si="96"/>
        <v>0</v>
      </c>
      <c r="HT20" s="16">
        <f t="shared" si="96"/>
        <v>0</v>
      </c>
      <c r="HU20" s="16">
        <f t="shared" si="96"/>
        <v>0</v>
      </c>
      <c r="HV20" s="16">
        <f t="shared" si="96"/>
        <v>0</v>
      </c>
      <c r="HW20" s="16">
        <f t="shared" si="96"/>
        <v>0</v>
      </c>
      <c r="HX20" s="16">
        <f t="shared" si="96"/>
        <v>0</v>
      </c>
      <c r="HY20" s="16">
        <f t="shared" si="97"/>
        <v>0</v>
      </c>
      <c r="HZ20" s="16">
        <f t="shared" si="97"/>
        <v>0</v>
      </c>
      <c r="IA20" s="16">
        <f t="shared" si="97"/>
        <v>0</v>
      </c>
      <c r="IB20" s="16">
        <f t="shared" si="97"/>
        <v>0</v>
      </c>
      <c r="IC20" s="16">
        <f t="shared" si="97"/>
        <v>0</v>
      </c>
      <c r="ID20" s="16">
        <f t="shared" si="97"/>
        <v>0</v>
      </c>
      <c r="IE20" s="16">
        <f t="shared" si="97"/>
        <v>0</v>
      </c>
      <c r="IF20" s="16">
        <f t="shared" si="97"/>
        <v>0</v>
      </c>
      <c r="IG20" s="16">
        <f t="shared" si="97"/>
        <v>0</v>
      </c>
      <c r="IH20" s="16">
        <f t="shared" si="97"/>
        <v>0</v>
      </c>
      <c r="II20" s="16">
        <f t="shared" si="98"/>
        <v>0</v>
      </c>
      <c r="IJ20" s="16">
        <f t="shared" si="98"/>
        <v>0</v>
      </c>
      <c r="IK20" s="16">
        <f t="shared" si="98"/>
        <v>0</v>
      </c>
      <c r="IL20" s="16">
        <f t="shared" si="98"/>
        <v>0</v>
      </c>
      <c r="IM20" s="16">
        <f t="shared" si="98"/>
        <v>0</v>
      </c>
      <c r="IN20" s="16">
        <f t="shared" si="98"/>
        <v>0</v>
      </c>
      <c r="IO20" s="16">
        <f t="shared" si="98"/>
        <v>0</v>
      </c>
      <c r="IP20" s="16">
        <f t="shared" si="98"/>
        <v>0</v>
      </c>
      <c r="IQ20" s="16">
        <f t="shared" si="98"/>
        <v>0</v>
      </c>
      <c r="IR20" s="16">
        <f t="shared" si="98"/>
        <v>0</v>
      </c>
      <c r="IS20" s="16">
        <f t="shared" si="99"/>
        <v>0</v>
      </c>
      <c r="IT20" s="16">
        <f t="shared" si="99"/>
        <v>0</v>
      </c>
      <c r="IU20" s="16">
        <f t="shared" si="99"/>
        <v>0</v>
      </c>
      <c r="IV20" s="16">
        <f t="shared" si="99"/>
        <v>0</v>
      </c>
      <c r="IW20" s="16">
        <f t="shared" si="99"/>
        <v>0</v>
      </c>
      <c r="IX20" s="16">
        <f t="shared" si="99"/>
        <v>0</v>
      </c>
      <c r="IY20" s="16">
        <f t="shared" si="99"/>
        <v>0</v>
      </c>
      <c r="IZ20" s="16">
        <f t="shared" si="99"/>
        <v>0</v>
      </c>
      <c r="JA20" s="16">
        <f t="shared" si="99"/>
        <v>0</v>
      </c>
      <c r="JB20" s="16">
        <f t="shared" si="99"/>
        <v>0</v>
      </c>
      <c r="JC20" s="16">
        <f t="shared" si="100"/>
        <v>0</v>
      </c>
      <c r="JD20" s="16">
        <f t="shared" si="100"/>
        <v>0</v>
      </c>
      <c r="JE20" s="16">
        <f t="shared" si="100"/>
        <v>0</v>
      </c>
      <c r="JF20" s="16">
        <f t="shared" si="100"/>
        <v>0</v>
      </c>
      <c r="JG20" s="16">
        <f t="shared" si="100"/>
        <v>0</v>
      </c>
      <c r="JH20" s="16">
        <f t="shared" si="100"/>
        <v>3</v>
      </c>
      <c r="JI20" s="16">
        <f t="shared" si="100"/>
        <v>3</v>
      </c>
      <c r="JJ20" s="16">
        <f t="shared" si="100"/>
        <v>3</v>
      </c>
      <c r="JK20" s="16">
        <f t="shared" si="100"/>
        <v>3</v>
      </c>
      <c r="JL20" s="16">
        <f t="shared" si="100"/>
        <v>3</v>
      </c>
      <c r="JM20" s="16">
        <f t="shared" si="101"/>
        <v>3</v>
      </c>
      <c r="JN20" s="16">
        <f t="shared" si="101"/>
        <v>3</v>
      </c>
      <c r="JO20" s="16">
        <f t="shared" si="101"/>
        <v>3</v>
      </c>
      <c r="JP20" s="16">
        <f t="shared" si="101"/>
        <v>3</v>
      </c>
      <c r="JQ20" s="16">
        <f t="shared" si="101"/>
        <v>3</v>
      </c>
      <c r="JR20" s="16">
        <f t="shared" si="101"/>
        <v>3</v>
      </c>
      <c r="JS20" s="16">
        <f t="shared" si="101"/>
        <v>3</v>
      </c>
      <c r="JT20" s="16">
        <f t="shared" si="101"/>
        <v>3</v>
      </c>
      <c r="JU20" s="16">
        <f t="shared" si="101"/>
        <v>0</v>
      </c>
      <c r="JV20" s="16">
        <f t="shared" si="101"/>
        <v>0</v>
      </c>
      <c r="JW20" s="16">
        <f t="shared" si="102"/>
        <v>0</v>
      </c>
      <c r="JX20" s="16">
        <f t="shared" si="102"/>
        <v>0</v>
      </c>
      <c r="JY20" s="16">
        <f t="shared" si="102"/>
        <v>0</v>
      </c>
      <c r="JZ20" s="16">
        <f t="shared" si="102"/>
        <v>0</v>
      </c>
      <c r="KA20" s="16">
        <f t="shared" si="102"/>
        <v>0</v>
      </c>
      <c r="KB20" s="16">
        <f t="shared" si="102"/>
        <v>0</v>
      </c>
      <c r="KC20" s="16">
        <f t="shared" si="102"/>
        <v>0</v>
      </c>
      <c r="KD20" s="16">
        <f t="shared" si="102"/>
        <v>0</v>
      </c>
      <c r="KE20" s="16">
        <f t="shared" si="102"/>
        <v>0</v>
      </c>
      <c r="KF20" s="16">
        <f t="shared" si="102"/>
        <v>0</v>
      </c>
      <c r="KG20" s="16">
        <f t="shared" si="103"/>
        <v>0</v>
      </c>
      <c r="KH20" s="16">
        <f t="shared" si="103"/>
        <v>0</v>
      </c>
      <c r="KI20" s="16">
        <f t="shared" si="103"/>
        <v>0</v>
      </c>
      <c r="KJ20" s="16">
        <f t="shared" si="103"/>
        <v>0</v>
      </c>
      <c r="KK20" s="16">
        <f t="shared" si="103"/>
        <v>0</v>
      </c>
      <c r="KL20" s="16">
        <f t="shared" si="103"/>
        <v>0</v>
      </c>
      <c r="KM20" s="16">
        <f t="shared" si="103"/>
        <v>0</v>
      </c>
      <c r="KN20" s="16">
        <f t="shared" si="103"/>
        <v>0</v>
      </c>
      <c r="KO20" s="16">
        <f t="shared" si="103"/>
        <v>0</v>
      </c>
      <c r="KP20" s="16">
        <f t="shared" si="103"/>
        <v>0</v>
      </c>
      <c r="KQ20" s="16">
        <f t="shared" si="104"/>
        <v>0</v>
      </c>
      <c r="KR20" s="16">
        <f t="shared" si="104"/>
        <v>0</v>
      </c>
      <c r="KS20" s="16">
        <f t="shared" si="104"/>
        <v>0</v>
      </c>
      <c r="KT20" s="16">
        <f t="shared" si="104"/>
        <v>0</v>
      </c>
      <c r="KU20" s="16">
        <f t="shared" si="104"/>
        <v>0</v>
      </c>
      <c r="KV20" s="16">
        <f t="shared" si="104"/>
        <v>0</v>
      </c>
      <c r="KW20" s="16">
        <f t="shared" si="104"/>
        <v>0</v>
      </c>
      <c r="KX20" s="16">
        <f t="shared" si="104"/>
        <v>0</v>
      </c>
      <c r="KY20" s="16">
        <f t="shared" si="104"/>
        <v>0</v>
      </c>
      <c r="KZ20" s="16">
        <f t="shared" si="104"/>
        <v>0</v>
      </c>
      <c r="LA20" s="16">
        <f t="shared" si="105"/>
        <v>0</v>
      </c>
      <c r="LB20" s="16">
        <f t="shared" si="105"/>
        <v>0</v>
      </c>
      <c r="LC20" s="16">
        <f t="shared" si="105"/>
        <v>0</v>
      </c>
      <c r="LD20" s="16">
        <f t="shared" si="105"/>
        <v>0</v>
      </c>
      <c r="LE20" s="16">
        <f t="shared" si="105"/>
        <v>0</v>
      </c>
      <c r="LF20" s="16">
        <f t="shared" si="105"/>
        <v>0</v>
      </c>
      <c r="LG20" s="16">
        <f t="shared" si="105"/>
        <v>0</v>
      </c>
      <c r="LH20" s="16">
        <f t="shared" si="105"/>
        <v>0</v>
      </c>
      <c r="LI20" s="16">
        <f t="shared" si="105"/>
        <v>0</v>
      </c>
      <c r="LJ20" s="16">
        <f t="shared" si="105"/>
        <v>0</v>
      </c>
      <c r="LK20" s="16">
        <f t="shared" si="106"/>
        <v>0</v>
      </c>
      <c r="LL20" s="16">
        <f t="shared" si="106"/>
        <v>0</v>
      </c>
      <c r="LM20" s="16">
        <f t="shared" si="106"/>
        <v>0</v>
      </c>
      <c r="LN20" s="16">
        <f t="shared" si="106"/>
        <v>0</v>
      </c>
      <c r="LO20" s="16">
        <f t="shared" si="106"/>
        <v>0</v>
      </c>
      <c r="LP20" s="16">
        <f t="shared" si="106"/>
        <v>0</v>
      </c>
      <c r="LQ20" s="16">
        <f t="shared" si="106"/>
        <v>0</v>
      </c>
      <c r="LR20" s="16">
        <f t="shared" si="106"/>
        <v>0</v>
      </c>
      <c r="LS20" s="16">
        <f t="shared" si="106"/>
        <v>0</v>
      </c>
      <c r="LT20" s="16">
        <f t="shared" si="106"/>
        <v>0</v>
      </c>
      <c r="LU20" s="16">
        <f t="shared" si="107"/>
        <v>0</v>
      </c>
      <c r="LV20" s="16">
        <f t="shared" si="107"/>
        <v>0</v>
      </c>
      <c r="LW20" s="16">
        <f t="shared" si="107"/>
        <v>0</v>
      </c>
      <c r="LX20" s="16">
        <f t="shared" si="107"/>
        <v>0</v>
      </c>
      <c r="LY20" s="16">
        <f t="shared" si="107"/>
        <v>0</v>
      </c>
      <c r="LZ20" s="16">
        <f t="shared" si="107"/>
        <v>0</v>
      </c>
      <c r="MA20" s="16">
        <f t="shared" si="107"/>
        <v>0</v>
      </c>
      <c r="MB20" s="16">
        <f t="shared" si="107"/>
        <v>0</v>
      </c>
      <c r="MC20" s="16">
        <f t="shared" si="107"/>
        <v>0</v>
      </c>
      <c r="MD20" s="16">
        <f t="shared" si="107"/>
        <v>0</v>
      </c>
      <c r="ME20" s="16">
        <f t="shared" si="108"/>
        <v>0</v>
      </c>
      <c r="MF20" s="16">
        <f t="shared" si="108"/>
        <v>0</v>
      </c>
      <c r="MG20" s="16">
        <f t="shared" si="108"/>
        <v>0</v>
      </c>
      <c r="MH20" s="16">
        <f t="shared" si="108"/>
        <v>0</v>
      </c>
      <c r="MI20" s="16">
        <f t="shared" si="108"/>
        <v>0</v>
      </c>
      <c r="MJ20" s="16">
        <f t="shared" si="108"/>
        <v>0</v>
      </c>
      <c r="MK20" s="16">
        <f t="shared" si="108"/>
        <v>0</v>
      </c>
      <c r="ML20" s="16">
        <f t="shared" si="108"/>
        <v>0</v>
      </c>
      <c r="MM20" s="16">
        <f t="shared" si="108"/>
        <v>0</v>
      </c>
      <c r="MN20" s="16">
        <f t="shared" si="108"/>
        <v>0</v>
      </c>
      <c r="MO20" s="16">
        <f t="shared" si="109"/>
        <v>0</v>
      </c>
      <c r="MP20" s="16">
        <f t="shared" si="109"/>
        <v>0</v>
      </c>
      <c r="MQ20" s="16">
        <f t="shared" si="109"/>
        <v>0</v>
      </c>
      <c r="MR20" s="16">
        <f t="shared" si="109"/>
        <v>0</v>
      </c>
      <c r="MS20" s="16">
        <f t="shared" si="109"/>
        <v>0</v>
      </c>
      <c r="MT20" s="16">
        <f t="shared" si="109"/>
        <v>0</v>
      </c>
      <c r="MU20" s="16">
        <f t="shared" si="109"/>
        <v>0</v>
      </c>
      <c r="MV20" s="16">
        <f t="shared" si="109"/>
        <v>0</v>
      </c>
      <c r="MW20" s="16">
        <f t="shared" si="109"/>
        <v>0</v>
      </c>
      <c r="MX20" s="16">
        <f t="shared" si="109"/>
        <v>0</v>
      </c>
      <c r="MY20" s="16">
        <f t="shared" si="110"/>
        <v>0</v>
      </c>
      <c r="MZ20" s="16">
        <f t="shared" si="110"/>
        <v>0</v>
      </c>
      <c r="NA20" s="16">
        <f t="shared" si="110"/>
        <v>0</v>
      </c>
      <c r="NB20" s="16">
        <f t="shared" si="110"/>
        <v>0</v>
      </c>
      <c r="NC20" s="16">
        <f t="shared" si="110"/>
        <v>0</v>
      </c>
      <c r="ND20" s="16">
        <f t="shared" si="110"/>
        <v>0</v>
      </c>
      <c r="NE20" s="16">
        <f t="shared" si="110"/>
        <v>0</v>
      </c>
      <c r="NF20" s="16">
        <f t="shared" si="110"/>
        <v>0</v>
      </c>
      <c r="NG20" s="16">
        <f t="shared" si="110"/>
        <v>0</v>
      </c>
      <c r="NH20" s="16">
        <f t="shared" si="110"/>
        <v>0</v>
      </c>
      <c r="NI20" s="16">
        <f t="shared" si="111"/>
        <v>0</v>
      </c>
      <c r="NJ20" s="16">
        <f t="shared" si="111"/>
        <v>0</v>
      </c>
      <c r="NK20" s="16">
        <f t="shared" si="111"/>
        <v>0</v>
      </c>
      <c r="NL20" s="16">
        <f t="shared" si="111"/>
        <v>0</v>
      </c>
      <c r="NM20" s="16">
        <f t="shared" si="111"/>
        <v>0</v>
      </c>
      <c r="NN20" s="16">
        <f t="shared" si="111"/>
        <v>0</v>
      </c>
      <c r="NO20" s="16">
        <f t="shared" si="111"/>
        <v>0</v>
      </c>
      <c r="NP20" s="16">
        <f t="shared" si="111"/>
        <v>0</v>
      </c>
      <c r="NQ20" s="16">
        <f t="shared" si="111"/>
        <v>0</v>
      </c>
      <c r="NR20" s="16">
        <f t="shared" si="111"/>
        <v>0</v>
      </c>
      <c r="NS20" s="16">
        <f t="shared" si="111"/>
        <v>0</v>
      </c>
      <c r="NU20" s="16">
        <f t="shared" si="112"/>
        <v>0</v>
      </c>
      <c r="NV20" s="16">
        <f t="shared" si="112"/>
        <v>0</v>
      </c>
      <c r="NW20" s="16">
        <f t="shared" si="112"/>
        <v>0</v>
      </c>
      <c r="NX20" s="16">
        <f t="shared" si="112"/>
        <v>0</v>
      </c>
      <c r="NY20" s="16">
        <f t="shared" si="112"/>
        <v>0</v>
      </c>
      <c r="NZ20" s="16">
        <f t="shared" si="112"/>
        <v>0</v>
      </c>
      <c r="OA20" s="16">
        <f t="shared" si="112"/>
        <v>0</v>
      </c>
      <c r="OB20" s="16">
        <f t="shared" si="112"/>
        <v>0</v>
      </c>
      <c r="OC20" s="16">
        <f t="shared" si="112"/>
        <v>0</v>
      </c>
      <c r="OD20" s="16">
        <f t="shared" si="112"/>
        <v>0</v>
      </c>
      <c r="OE20" s="16">
        <f t="shared" si="113"/>
        <v>0</v>
      </c>
      <c r="OF20" s="16">
        <f t="shared" si="113"/>
        <v>0</v>
      </c>
      <c r="OG20" s="16">
        <f t="shared" si="113"/>
        <v>0</v>
      </c>
      <c r="OH20" s="16">
        <f t="shared" si="113"/>
        <v>0</v>
      </c>
      <c r="OI20" s="16">
        <f t="shared" si="113"/>
        <v>0</v>
      </c>
      <c r="OJ20" s="16">
        <f t="shared" si="113"/>
        <v>0</v>
      </c>
      <c r="OK20" s="16">
        <f t="shared" si="113"/>
        <v>0</v>
      </c>
      <c r="OL20" s="16">
        <f t="shared" si="113"/>
        <v>0</v>
      </c>
      <c r="OM20" s="16">
        <f t="shared" si="113"/>
        <v>0</v>
      </c>
      <c r="ON20" s="16">
        <f t="shared" si="113"/>
        <v>0</v>
      </c>
      <c r="OO20" s="16">
        <f t="shared" si="114"/>
        <v>0</v>
      </c>
      <c r="OP20" s="16">
        <f t="shared" si="114"/>
        <v>0</v>
      </c>
      <c r="OQ20" s="16">
        <f t="shared" si="114"/>
        <v>0</v>
      </c>
      <c r="OR20" s="16">
        <f t="shared" si="114"/>
        <v>0</v>
      </c>
      <c r="OS20" s="16">
        <f t="shared" si="114"/>
        <v>0</v>
      </c>
      <c r="OT20" s="16">
        <f t="shared" si="114"/>
        <v>0</v>
      </c>
      <c r="OU20" s="16">
        <f t="shared" si="114"/>
        <v>0</v>
      </c>
      <c r="OV20" s="16">
        <f t="shared" si="114"/>
        <v>0</v>
      </c>
      <c r="OW20" s="16">
        <f t="shared" si="114"/>
        <v>0</v>
      </c>
      <c r="OX20" s="16">
        <f t="shared" si="114"/>
        <v>0</v>
      </c>
      <c r="OY20" s="16">
        <f t="shared" si="115"/>
        <v>0</v>
      </c>
      <c r="OZ20" s="16">
        <f t="shared" si="115"/>
        <v>0</v>
      </c>
      <c r="PA20" s="16">
        <f t="shared" si="115"/>
        <v>0</v>
      </c>
      <c r="PB20" s="16">
        <f t="shared" si="115"/>
        <v>0</v>
      </c>
      <c r="PC20" s="16">
        <f t="shared" si="115"/>
        <v>0</v>
      </c>
      <c r="PD20" s="16">
        <f t="shared" si="115"/>
        <v>0</v>
      </c>
      <c r="PE20" s="16">
        <f t="shared" si="115"/>
        <v>0</v>
      </c>
      <c r="PF20" s="16">
        <f t="shared" si="115"/>
        <v>0</v>
      </c>
      <c r="PG20" s="16">
        <f t="shared" si="115"/>
        <v>0</v>
      </c>
      <c r="PH20" s="16">
        <f t="shared" si="115"/>
        <v>0</v>
      </c>
      <c r="PI20" s="16">
        <f t="shared" si="116"/>
        <v>0</v>
      </c>
      <c r="PJ20" s="16">
        <f t="shared" si="116"/>
        <v>0</v>
      </c>
      <c r="PK20" s="16">
        <f t="shared" si="116"/>
        <v>0</v>
      </c>
      <c r="PL20" s="16">
        <f t="shared" si="116"/>
        <v>0</v>
      </c>
      <c r="PM20" s="16">
        <f t="shared" si="116"/>
        <v>0</v>
      </c>
      <c r="PN20" s="16">
        <f t="shared" si="116"/>
        <v>0</v>
      </c>
      <c r="PO20" s="16">
        <f t="shared" si="116"/>
        <v>0</v>
      </c>
      <c r="PP20" s="16">
        <f t="shared" si="116"/>
        <v>0</v>
      </c>
      <c r="PQ20" s="16">
        <f t="shared" si="116"/>
        <v>0</v>
      </c>
      <c r="PR20" s="16">
        <f t="shared" si="116"/>
        <v>0</v>
      </c>
      <c r="PS20" s="16">
        <f t="shared" si="117"/>
        <v>0</v>
      </c>
      <c r="PT20" s="16">
        <f t="shared" si="117"/>
        <v>0</v>
      </c>
      <c r="PU20" s="16">
        <f t="shared" si="117"/>
        <v>0</v>
      </c>
      <c r="PV20" s="16">
        <f t="shared" si="117"/>
        <v>0</v>
      </c>
      <c r="PW20" s="16">
        <f t="shared" si="117"/>
        <v>0</v>
      </c>
      <c r="PX20" s="16">
        <f t="shared" si="117"/>
        <v>0</v>
      </c>
      <c r="PY20" s="16">
        <f t="shared" si="117"/>
        <v>0</v>
      </c>
      <c r="PZ20" s="16">
        <f t="shared" si="117"/>
        <v>0</v>
      </c>
      <c r="QA20" s="16">
        <f t="shared" si="117"/>
        <v>0</v>
      </c>
      <c r="QB20" s="16">
        <f t="shared" si="117"/>
        <v>0</v>
      </c>
      <c r="QC20" s="16">
        <f t="shared" si="118"/>
        <v>0</v>
      </c>
      <c r="QD20" s="16">
        <f t="shared" si="118"/>
        <v>0</v>
      </c>
      <c r="QE20" s="16">
        <f t="shared" si="118"/>
        <v>0</v>
      </c>
      <c r="QF20" s="16">
        <f t="shared" si="118"/>
        <v>0</v>
      </c>
      <c r="QG20" s="16">
        <f t="shared" si="118"/>
        <v>0</v>
      </c>
      <c r="QH20" s="16">
        <f t="shared" si="118"/>
        <v>0</v>
      </c>
      <c r="QI20" s="16">
        <f t="shared" si="118"/>
        <v>0</v>
      </c>
      <c r="QJ20" s="16">
        <f t="shared" si="118"/>
        <v>0</v>
      </c>
      <c r="QK20" s="16">
        <f t="shared" si="118"/>
        <v>0</v>
      </c>
      <c r="QL20" s="16">
        <f t="shared" si="118"/>
        <v>0</v>
      </c>
      <c r="QM20" s="16">
        <f t="shared" si="119"/>
        <v>0</v>
      </c>
      <c r="QN20" s="16">
        <f t="shared" si="119"/>
        <v>0</v>
      </c>
      <c r="QO20" s="16">
        <f t="shared" si="119"/>
        <v>0</v>
      </c>
      <c r="QP20" s="16">
        <f t="shared" si="119"/>
        <v>0</v>
      </c>
      <c r="QQ20" s="16">
        <f t="shared" si="119"/>
        <v>0</v>
      </c>
      <c r="QR20" s="16">
        <f t="shared" si="119"/>
        <v>0</v>
      </c>
      <c r="QS20" s="16">
        <f t="shared" si="119"/>
        <v>0</v>
      </c>
      <c r="QT20" s="16">
        <f t="shared" si="119"/>
        <v>0</v>
      </c>
      <c r="QU20" s="16">
        <f t="shared" si="119"/>
        <v>0</v>
      </c>
      <c r="QV20" s="16">
        <f t="shared" si="119"/>
        <v>0</v>
      </c>
      <c r="QW20" s="16">
        <f t="shared" si="120"/>
        <v>0</v>
      </c>
      <c r="QX20" s="16">
        <f t="shared" si="120"/>
        <v>0</v>
      </c>
      <c r="QY20" s="16">
        <f t="shared" si="120"/>
        <v>0</v>
      </c>
      <c r="QZ20" s="16">
        <f t="shared" si="120"/>
        <v>0</v>
      </c>
      <c r="RA20" s="16">
        <f t="shared" si="120"/>
        <v>0</v>
      </c>
      <c r="RB20" s="16">
        <f t="shared" si="120"/>
        <v>0</v>
      </c>
      <c r="RC20" s="16">
        <f t="shared" si="120"/>
        <v>0</v>
      </c>
      <c r="RD20" s="16">
        <f t="shared" si="120"/>
        <v>0</v>
      </c>
      <c r="RE20" s="16">
        <f t="shared" si="120"/>
        <v>0</v>
      </c>
      <c r="RF20" s="16">
        <f t="shared" si="120"/>
        <v>0</v>
      </c>
      <c r="RG20" s="16">
        <f t="shared" si="121"/>
        <v>0</v>
      </c>
      <c r="RH20" s="16">
        <f t="shared" si="121"/>
        <v>0</v>
      </c>
      <c r="RI20" s="16">
        <f t="shared" si="121"/>
        <v>0</v>
      </c>
      <c r="RJ20" s="16">
        <f t="shared" si="121"/>
        <v>0</v>
      </c>
      <c r="RK20" s="16">
        <f t="shared" si="121"/>
        <v>0</v>
      </c>
      <c r="RL20" s="16">
        <f t="shared" si="121"/>
        <v>0</v>
      </c>
      <c r="RM20" s="16">
        <f t="shared" si="121"/>
        <v>0</v>
      </c>
      <c r="RN20" s="16">
        <f t="shared" si="121"/>
        <v>0</v>
      </c>
      <c r="RO20" s="16">
        <f t="shared" si="121"/>
        <v>0</v>
      </c>
      <c r="RP20" s="16">
        <f t="shared" si="121"/>
        <v>0</v>
      </c>
      <c r="RQ20" s="16">
        <f t="shared" si="122"/>
        <v>0</v>
      </c>
      <c r="RR20" s="16">
        <f t="shared" si="122"/>
        <v>0</v>
      </c>
      <c r="RS20" s="16">
        <f t="shared" si="122"/>
        <v>0</v>
      </c>
      <c r="RT20" s="16">
        <f t="shared" si="122"/>
        <v>0</v>
      </c>
      <c r="RU20" s="16">
        <f t="shared" si="122"/>
        <v>0</v>
      </c>
      <c r="RV20" s="16">
        <f t="shared" si="122"/>
        <v>0</v>
      </c>
      <c r="RW20" s="16">
        <f t="shared" si="122"/>
        <v>0</v>
      </c>
      <c r="RX20" s="16">
        <f t="shared" si="122"/>
        <v>0</v>
      </c>
      <c r="RY20" s="16">
        <f t="shared" si="122"/>
        <v>0</v>
      </c>
      <c r="RZ20" s="16">
        <f t="shared" si="122"/>
        <v>0</v>
      </c>
      <c r="SA20" s="16">
        <f t="shared" si="123"/>
        <v>0</v>
      </c>
      <c r="SB20" s="16">
        <f t="shared" si="123"/>
        <v>0</v>
      </c>
      <c r="SC20" s="16">
        <f t="shared" si="123"/>
        <v>0</v>
      </c>
      <c r="SD20" s="16">
        <f t="shared" si="123"/>
        <v>0</v>
      </c>
      <c r="SE20" s="16">
        <f t="shared" si="123"/>
        <v>0</v>
      </c>
      <c r="SF20" s="16">
        <f t="shared" si="123"/>
        <v>0</v>
      </c>
      <c r="SG20" s="16">
        <f t="shared" si="123"/>
        <v>0</v>
      </c>
      <c r="SH20" s="16">
        <f t="shared" si="123"/>
        <v>0</v>
      </c>
      <c r="SI20" s="16">
        <f t="shared" si="123"/>
        <v>0</v>
      </c>
      <c r="SJ20" s="16">
        <f t="shared" si="123"/>
        <v>0</v>
      </c>
      <c r="SK20" s="16">
        <f t="shared" si="124"/>
        <v>0</v>
      </c>
      <c r="SL20" s="16">
        <f t="shared" si="124"/>
        <v>0</v>
      </c>
      <c r="SM20" s="16">
        <f t="shared" si="124"/>
        <v>0</v>
      </c>
      <c r="SN20" s="16">
        <f t="shared" si="124"/>
        <v>0</v>
      </c>
      <c r="SO20" s="16">
        <f t="shared" si="124"/>
        <v>0</v>
      </c>
      <c r="SP20" s="16">
        <f t="shared" si="124"/>
        <v>0</v>
      </c>
      <c r="SQ20" s="16">
        <f t="shared" si="124"/>
        <v>0</v>
      </c>
      <c r="SR20" s="16">
        <f t="shared" si="124"/>
        <v>0</v>
      </c>
      <c r="SS20" s="16">
        <f t="shared" si="124"/>
        <v>0</v>
      </c>
      <c r="ST20" s="16">
        <f t="shared" si="124"/>
        <v>0</v>
      </c>
      <c r="SU20" s="16">
        <f t="shared" si="125"/>
        <v>0</v>
      </c>
      <c r="SV20" s="16">
        <f t="shared" si="125"/>
        <v>0</v>
      </c>
      <c r="SW20" s="16">
        <f t="shared" si="125"/>
        <v>0</v>
      </c>
      <c r="SX20" s="16">
        <f t="shared" si="125"/>
        <v>0</v>
      </c>
      <c r="SY20" s="16">
        <f t="shared" si="125"/>
        <v>0</v>
      </c>
      <c r="SZ20" s="16">
        <f t="shared" si="125"/>
        <v>0</v>
      </c>
      <c r="TA20" s="16">
        <f t="shared" si="125"/>
        <v>0</v>
      </c>
      <c r="TB20" s="16">
        <f t="shared" si="125"/>
        <v>0</v>
      </c>
      <c r="TC20" s="16">
        <f t="shared" si="125"/>
        <v>0</v>
      </c>
      <c r="TD20" s="16">
        <f t="shared" si="125"/>
        <v>0</v>
      </c>
      <c r="TE20" s="16">
        <f t="shared" si="126"/>
        <v>0</v>
      </c>
      <c r="TF20" s="16">
        <f t="shared" si="126"/>
        <v>0</v>
      </c>
      <c r="TG20" s="16">
        <f t="shared" si="126"/>
        <v>0</v>
      </c>
      <c r="TH20" s="16">
        <f t="shared" si="126"/>
        <v>0</v>
      </c>
      <c r="TI20" s="16">
        <f t="shared" si="126"/>
        <v>0</v>
      </c>
      <c r="TJ20" s="16">
        <f t="shared" si="126"/>
        <v>0</v>
      </c>
      <c r="TK20" s="16">
        <f t="shared" si="126"/>
        <v>0</v>
      </c>
      <c r="TL20" s="16">
        <f t="shared" si="126"/>
        <v>0</v>
      </c>
      <c r="TM20" s="16">
        <f t="shared" si="126"/>
        <v>0</v>
      </c>
      <c r="TN20" s="16">
        <f t="shared" si="126"/>
        <v>0</v>
      </c>
      <c r="TO20" s="16">
        <f t="shared" si="127"/>
        <v>0</v>
      </c>
      <c r="TP20" s="16">
        <f t="shared" si="127"/>
        <v>0</v>
      </c>
      <c r="TQ20" s="16">
        <f t="shared" si="127"/>
        <v>0</v>
      </c>
      <c r="TR20" s="16">
        <f t="shared" si="127"/>
        <v>0</v>
      </c>
      <c r="TS20" s="16">
        <f t="shared" si="127"/>
        <v>0</v>
      </c>
      <c r="TT20" s="16">
        <f t="shared" si="127"/>
        <v>0</v>
      </c>
      <c r="TU20" s="16">
        <f t="shared" si="127"/>
        <v>0</v>
      </c>
      <c r="TV20" s="16">
        <f t="shared" si="127"/>
        <v>0</v>
      </c>
      <c r="TW20" s="16">
        <f t="shared" si="127"/>
        <v>0</v>
      </c>
      <c r="TX20" s="16">
        <f t="shared" si="127"/>
        <v>0</v>
      </c>
      <c r="TY20" s="16">
        <f t="shared" si="128"/>
        <v>0</v>
      </c>
      <c r="TZ20" s="16">
        <f t="shared" si="128"/>
        <v>0</v>
      </c>
      <c r="UA20" s="16">
        <f t="shared" si="128"/>
        <v>0</v>
      </c>
      <c r="UB20" s="16">
        <f t="shared" si="128"/>
        <v>0</v>
      </c>
      <c r="UC20" s="16">
        <f t="shared" si="128"/>
        <v>0</v>
      </c>
      <c r="UD20" s="16">
        <f t="shared" si="128"/>
        <v>0</v>
      </c>
      <c r="UE20" s="16">
        <f t="shared" si="128"/>
        <v>0</v>
      </c>
      <c r="UF20" s="16">
        <f t="shared" si="128"/>
        <v>0</v>
      </c>
      <c r="UG20" s="16">
        <f t="shared" si="128"/>
        <v>0</v>
      </c>
      <c r="UH20" s="16">
        <f t="shared" si="128"/>
        <v>0</v>
      </c>
      <c r="UI20" s="16">
        <f t="shared" si="129"/>
        <v>0</v>
      </c>
      <c r="UJ20" s="16">
        <f t="shared" si="129"/>
        <v>0</v>
      </c>
      <c r="UK20" s="16">
        <f t="shared" si="129"/>
        <v>0</v>
      </c>
      <c r="UL20" s="16">
        <f t="shared" si="129"/>
        <v>0</v>
      </c>
      <c r="UM20" s="16">
        <f t="shared" si="129"/>
        <v>0</v>
      </c>
      <c r="UN20" s="16">
        <f t="shared" si="129"/>
        <v>0</v>
      </c>
      <c r="UO20" s="16">
        <f t="shared" si="129"/>
        <v>0</v>
      </c>
      <c r="UP20" s="16">
        <f t="shared" si="129"/>
        <v>0</v>
      </c>
      <c r="UQ20" s="16">
        <f t="shared" si="129"/>
        <v>0</v>
      </c>
      <c r="UR20" s="16">
        <f t="shared" si="129"/>
        <v>0</v>
      </c>
      <c r="US20" s="16">
        <f t="shared" si="130"/>
        <v>0</v>
      </c>
      <c r="UT20" s="16">
        <f t="shared" si="130"/>
        <v>0</v>
      </c>
      <c r="UU20" s="16">
        <f t="shared" si="130"/>
        <v>0</v>
      </c>
      <c r="UV20" s="16">
        <f t="shared" si="130"/>
        <v>0</v>
      </c>
      <c r="UW20" s="16">
        <f t="shared" si="130"/>
        <v>0</v>
      </c>
      <c r="UX20" s="16">
        <f t="shared" si="130"/>
        <v>0</v>
      </c>
      <c r="UY20" s="16">
        <f t="shared" si="130"/>
        <v>0</v>
      </c>
      <c r="UZ20" s="16">
        <f t="shared" si="130"/>
        <v>0</v>
      </c>
      <c r="VA20" s="16">
        <f t="shared" si="130"/>
        <v>0</v>
      </c>
      <c r="VB20" s="16">
        <f t="shared" si="130"/>
        <v>0</v>
      </c>
      <c r="VC20" s="16">
        <f t="shared" si="131"/>
        <v>0</v>
      </c>
      <c r="VD20" s="16">
        <f t="shared" si="131"/>
        <v>0</v>
      </c>
      <c r="VE20" s="16">
        <f t="shared" si="131"/>
        <v>0</v>
      </c>
      <c r="VF20" s="16">
        <f t="shared" si="131"/>
        <v>0</v>
      </c>
      <c r="VG20" s="16">
        <f t="shared" si="131"/>
        <v>0</v>
      </c>
      <c r="VH20" s="16">
        <f t="shared" si="131"/>
        <v>0</v>
      </c>
      <c r="VI20" s="16">
        <f t="shared" si="131"/>
        <v>0</v>
      </c>
      <c r="VJ20" s="16">
        <f t="shared" si="131"/>
        <v>0</v>
      </c>
      <c r="VK20" s="16">
        <f t="shared" si="131"/>
        <v>0</v>
      </c>
      <c r="VL20" s="16">
        <f t="shared" si="131"/>
        <v>0</v>
      </c>
      <c r="VM20" s="16">
        <f t="shared" si="132"/>
        <v>0</v>
      </c>
      <c r="VN20" s="16">
        <f t="shared" si="132"/>
        <v>0</v>
      </c>
      <c r="VO20" s="16">
        <f t="shared" si="132"/>
        <v>0</v>
      </c>
      <c r="VP20" s="16">
        <f t="shared" si="132"/>
        <v>0</v>
      </c>
      <c r="VQ20" s="16">
        <f t="shared" si="132"/>
        <v>0</v>
      </c>
      <c r="VR20" s="16">
        <f t="shared" si="132"/>
        <v>0</v>
      </c>
      <c r="VS20" s="16">
        <f t="shared" si="132"/>
        <v>0</v>
      </c>
      <c r="VT20" s="16">
        <f t="shared" si="132"/>
        <v>0</v>
      </c>
      <c r="VU20" s="16">
        <f t="shared" si="132"/>
        <v>0</v>
      </c>
      <c r="VV20" s="16">
        <f t="shared" si="132"/>
        <v>0</v>
      </c>
      <c r="VW20" s="16">
        <f t="shared" si="133"/>
        <v>0</v>
      </c>
      <c r="VX20" s="16">
        <f t="shared" si="133"/>
        <v>0</v>
      </c>
      <c r="VY20" s="16">
        <f t="shared" si="133"/>
        <v>0</v>
      </c>
      <c r="VZ20" s="16">
        <f t="shared" si="133"/>
        <v>0</v>
      </c>
      <c r="WA20" s="16">
        <f t="shared" si="133"/>
        <v>0</v>
      </c>
      <c r="WB20" s="16">
        <f t="shared" si="133"/>
        <v>0</v>
      </c>
      <c r="WC20" s="16">
        <f t="shared" si="133"/>
        <v>0</v>
      </c>
      <c r="WD20" s="16">
        <f t="shared" si="133"/>
        <v>0</v>
      </c>
      <c r="WE20" s="16">
        <f t="shared" si="133"/>
        <v>0</v>
      </c>
      <c r="WF20" s="16">
        <f t="shared" si="133"/>
        <v>0</v>
      </c>
      <c r="WG20" s="16">
        <f t="shared" si="134"/>
        <v>0</v>
      </c>
      <c r="WH20" s="16">
        <f t="shared" si="134"/>
        <v>0</v>
      </c>
      <c r="WI20" s="16">
        <f t="shared" si="134"/>
        <v>0</v>
      </c>
      <c r="WJ20" s="16">
        <f t="shared" si="134"/>
        <v>0</v>
      </c>
      <c r="WK20" s="16">
        <f t="shared" si="134"/>
        <v>0</v>
      </c>
      <c r="WL20" s="16">
        <f t="shared" si="134"/>
        <v>0</v>
      </c>
      <c r="WM20" s="16">
        <f t="shared" si="134"/>
        <v>0</v>
      </c>
      <c r="WN20" s="16">
        <f t="shared" si="134"/>
        <v>0</v>
      </c>
      <c r="WO20" s="16">
        <f t="shared" si="134"/>
        <v>0</v>
      </c>
      <c r="WP20" s="16">
        <f t="shared" si="134"/>
        <v>0</v>
      </c>
      <c r="WQ20" s="16">
        <f t="shared" si="135"/>
        <v>0</v>
      </c>
      <c r="WR20" s="16">
        <f t="shared" si="135"/>
        <v>0</v>
      </c>
      <c r="WS20" s="16">
        <f t="shared" si="135"/>
        <v>0</v>
      </c>
      <c r="WT20" s="16">
        <f t="shared" si="135"/>
        <v>0</v>
      </c>
      <c r="WU20" s="16">
        <f t="shared" si="135"/>
        <v>0</v>
      </c>
      <c r="WV20" s="16">
        <f t="shared" si="135"/>
        <v>0</v>
      </c>
      <c r="WW20" s="16">
        <f t="shared" si="135"/>
        <v>0</v>
      </c>
      <c r="WX20" s="16">
        <f t="shared" si="135"/>
        <v>0</v>
      </c>
      <c r="WY20" s="16">
        <f t="shared" si="135"/>
        <v>0</v>
      </c>
      <c r="WZ20" s="16">
        <f t="shared" si="135"/>
        <v>0</v>
      </c>
      <c r="XA20" s="16">
        <f t="shared" si="136"/>
        <v>0</v>
      </c>
      <c r="XB20" s="16">
        <f t="shared" si="136"/>
        <v>0</v>
      </c>
      <c r="XC20" s="16">
        <f t="shared" si="136"/>
        <v>0</v>
      </c>
      <c r="XD20" s="16">
        <f t="shared" si="136"/>
        <v>0</v>
      </c>
      <c r="XE20" s="16">
        <f t="shared" si="136"/>
        <v>0</v>
      </c>
      <c r="XF20" s="16">
        <f t="shared" si="136"/>
        <v>0</v>
      </c>
      <c r="XG20" s="16">
        <f t="shared" si="136"/>
        <v>0</v>
      </c>
      <c r="XH20" s="16">
        <f t="shared" si="136"/>
        <v>0</v>
      </c>
      <c r="XI20" s="16">
        <f t="shared" si="136"/>
        <v>0</v>
      </c>
      <c r="XJ20" s="16">
        <f t="shared" si="136"/>
        <v>0</v>
      </c>
      <c r="XK20" s="16">
        <f t="shared" si="137"/>
        <v>0</v>
      </c>
      <c r="XL20" s="16">
        <f t="shared" si="137"/>
        <v>0</v>
      </c>
      <c r="XM20" s="16">
        <f t="shared" si="137"/>
        <v>0</v>
      </c>
      <c r="XN20" s="16">
        <f t="shared" si="137"/>
        <v>0</v>
      </c>
      <c r="XO20" s="16">
        <f t="shared" si="137"/>
        <v>0</v>
      </c>
      <c r="XP20" s="16">
        <f t="shared" si="137"/>
        <v>0</v>
      </c>
      <c r="XQ20" s="16">
        <f t="shared" si="137"/>
        <v>0</v>
      </c>
      <c r="XR20" s="16">
        <f t="shared" si="137"/>
        <v>0</v>
      </c>
      <c r="XS20" s="16">
        <f t="shared" si="137"/>
        <v>0</v>
      </c>
      <c r="XT20" s="16">
        <f t="shared" si="137"/>
        <v>0</v>
      </c>
      <c r="XU20" s="16">
        <f t="shared" si="138"/>
        <v>0</v>
      </c>
      <c r="XV20" s="16">
        <f t="shared" si="138"/>
        <v>0</v>
      </c>
      <c r="XW20" s="16">
        <f t="shared" si="138"/>
        <v>0</v>
      </c>
      <c r="XX20" s="16">
        <f t="shared" si="138"/>
        <v>0</v>
      </c>
      <c r="XY20" s="16">
        <f t="shared" si="138"/>
        <v>0</v>
      </c>
      <c r="XZ20" s="16">
        <f t="shared" si="138"/>
        <v>0</v>
      </c>
      <c r="YA20" s="16">
        <f t="shared" si="138"/>
        <v>0</v>
      </c>
      <c r="YB20" s="16">
        <f t="shared" si="138"/>
        <v>0</v>
      </c>
      <c r="YC20" s="16">
        <f t="shared" si="138"/>
        <v>0</v>
      </c>
      <c r="YD20" s="16">
        <f t="shared" si="138"/>
        <v>0</v>
      </c>
      <c r="YE20" s="16">
        <f t="shared" si="139"/>
        <v>0</v>
      </c>
      <c r="YF20" s="16">
        <f t="shared" si="139"/>
        <v>0</v>
      </c>
      <c r="YG20" s="16">
        <f t="shared" si="139"/>
        <v>0</v>
      </c>
      <c r="YH20" s="16">
        <f t="shared" si="139"/>
        <v>0</v>
      </c>
      <c r="YI20" s="16">
        <f t="shared" si="139"/>
        <v>0</v>
      </c>
      <c r="YJ20" s="16">
        <f t="shared" si="139"/>
        <v>0</v>
      </c>
      <c r="YK20" s="16">
        <f t="shared" si="139"/>
        <v>0</v>
      </c>
      <c r="YL20" s="16">
        <f t="shared" si="139"/>
        <v>0</v>
      </c>
      <c r="YM20" s="16">
        <f t="shared" si="139"/>
        <v>0</v>
      </c>
      <c r="YN20" s="16">
        <f t="shared" si="139"/>
        <v>0</v>
      </c>
      <c r="YO20" s="16">
        <f t="shared" si="140"/>
        <v>0</v>
      </c>
      <c r="YP20" s="16">
        <f t="shared" si="140"/>
        <v>0</v>
      </c>
      <c r="YQ20" s="16">
        <f t="shared" si="140"/>
        <v>0</v>
      </c>
      <c r="YR20" s="16">
        <f t="shared" si="140"/>
        <v>0</v>
      </c>
      <c r="YS20" s="16">
        <f t="shared" si="140"/>
        <v>0</v>
      </c>
      <c r="YT20" s="16">
        <f t="shared" si="140"/>
        <v>0</v>
      </c>
      <c r="YU20" s="16">
        <f t="shared" si="140"/>
        <v>0</v>
      </c>
      <c r="YV20" s="16">
        <f t="shared" si="140"/>
        <v>0</v>
      </c>
      <c r="YW20" s="16">
        <f t="shared" si="140"/>
        <v>0</v>
      </c>
      <c r="YX20" s="16">
        <f t="shared" si="140"/>
        <v>0</v>
      </c>
      <c r="YY20" s="16">
        <f t="shared" si="141"/>
        <v>0</v>
      </c>
      <c r="YZ20" s="16">
        <f t="shared" si="141"/>
        <v>0</v>
      </c>
      <c r="ZA20" s="16">
        <f t="shared" si="141"/>
        <v>0</v>
      </c>
      <c r="ZB20" s="16">
        <f t="shared" si="141"/>
        <v>0</v>
      </c>
      <c r="ZC20" s="16">
        <f t="shared" si="141"/>
        <v>0</v>
      </c>
      <c r="ZD20" s="16">
        <f t="shared" si="141"/>
        <v>0</v>
      </c>
      <c r="ZE20" s="16">
        <f t="shared" si="141"/>
        <v>0</v>
      </c>
      <c r="ZF20" s="16">
        <f t="shared" si="141"/>
        <v>0</v>
      </c>
      <c r="ZG20" s="16">
        <f t="shared" si="141"/>
        <v>0</v>
      </c>
      <c r="ZH20" s="16">
        <f t="shared" si="141"/>
        <v>0</v>
      </c>
      <c r="ZI20" s="16">
        <f t="shared" si="142"/>
        <v>0</v>
      </c>
      <c r="ZJ20" s="16">
        <f t="shared" si="142"/>
        <v>0</v>
      </c>
      <c r="ZK20" s="16">
        <f t="shared" si="142"/>
        <v>0</v>
      </c>
      <c r="ZL20" s="16">
        <f t="shared" si="142"/>
        <v>0</v>
      </c>
      <c r="ZM20" s="16">
        <f t="shared" si="142"/>
        <v>0</v>
      </c>
      <c r="ZN20" s="16">
        <f t="shared" si="142"/>
        <v>0</v>
      </c>
      <c r="ZO20" s="16">
        <f t="shared" si="142"/>
        <v>0</v>
      </c>
      <c r="ZP20" s="16">
        <f t="shared" si="142"/>
        <v>0</v>
      </c>
      <c r="ZQ20" s="16">
        <f t="shared" si="142"/>
        <v>0</v>
      </c>
      <c r="ZR20" s="16">
        <f t="shared" si="142"/>
        <v>0</v>
      </c>
      <c r="ZS20" s="16">
        <f t="shared" si="143"/>
        <v>0</v>
      </c>
      <c r="ZT20" s="16">
        <f t="shared" si="143"/>
        <v>0</v>
      </c>
      <c r="ZU20" s="16">
        <f t="shared" si="143"/>
        <v>0</v>
      </c>
      <c r="ZV20" s="16">
        <f t="shared" si="143"/>
        <v>0</v>
      </c>
      <c r="ZW20" s="16">
        <f t="shared" si="143"/>
        <v>0</v>
      </c>
      <c r="ZX20" s="16">
        <f t="shared" si="143"/>
        <v>0</v>
      </c>
      <c r="ZY20" s="16">
        <f t="shared" si="143"/>
        <v>0</v>
      </c>
      <c r="ZZ20" s="16">
        <f t="shared" si="143"/>
        <v>0</v>
      </c>
      <c r="AAA20" s="16">
        <f t="shared" si="143"/>
        <v>0</v>
      </c>
      <c r="AAB20" s="16">
        <f t="shared" si="143"/>
        <v>0</v>
      </c>
      <c r="AAC20" s="16">
        <f t="shared" si="144"/>
        <v>0</v>
      </c>
      <c r="AAD20" s="16">
        <f t="shared" si="144"/>
        <v>0</v>
      </c>
      <c r="AAE20" s="16">
        <f t="shared" si="144"/>
        <v>0</v>
      </c>
      <c r="AAF20" s="16">
        <f t="shared" si="144"/>
        <v>0</v>
      </c>
      <c r="AAG20" s="16">
        <f t="shared" si="144"/>
        <v>0</v>
      </c>
      <c r="AAH20" s="16">
        <f t="shared" si="144"/>
        <v>0</v>
      </c>
      <c r="AAI20" s="16">
        <f t="shared" si="144"/>
        <v>0</v>
      </c>
      <c r="AAJ20" s="16">
        <f t="shared" si="144"/>
        <v>0</v>
      </c>
      <c r="AAK20" s="16">
        <f t="shared" si="144"/>
        <v>0</v>
      </c>
      <c r="AAL20" s="16">
        <f t="shared" si="144"/>
        <v>0</v>
      </c>
      <c r="AAM20" s="16">
        <f t="shared" si="145"/>
        <v>0</v>
      </c>
      <c r="AAN20" s="16">
        <f t="shared" si="145"/>
        <v>0</v>
      </c>
      <c r="AAO20" s="16">
        <f t="shared" si="145"/>
        <v>0</v>
      </c>
      <c r="AAP20" s="16">
        <f t="shared" si="145"/>
        <v>0</v>
      </c>
      <c r="AAQ20" s="16">
        <f t="shared" si="145"/>
        <v>0</v>
      </c>
      <c r="AAR20" s="16">
        <f t="shared" si="145"/>
        <v>0</v>
      </c>
      <c r="AAS20" s="16">
        <f t="shared" si="145"/>
        <v>0</v>
      </c>
      <c r="AAT20" s="16">
        <f t="shared" si="145"/>
        <v>0</v>
      </c>
      <c r="AAU20" s="16">
        <f t="shared" si="145"/>
        <v>0</v>
      </c>
      <c r="AAV20" s="16">
        <f t="shared" si="145"/>
        <v>0</v>
      </c>
      <c r="AAW20" s="16">
        <f t="shared" si="146"/>
        <v>0</v>
      </c>
      <c r="AAX20" s="16">
        <f t="shared" si="146"/>
        <v>0</v>
      </c>
      <c r="AAY20" s="16">
        <f t="shared" si="146"/>
        <v>0</v>
      </c>
      <c r="AAZ20" s="16">
        <f t="shared" si="146"/>
        <v>0</v>
      </c>
      <c r="ABA20" s="16">
        <f t="shared" si="146"/>
        <v>0</v>
      </c>
      <c r="ABB20" s="16">
        <f t="shared" si="146"/>
        <v>0</v>
      </c>
      <c r="ABC20" s="16">
        <f t="shared" si="146"/>
        <v>0</v>
      </c>
      <c r="ABD20" s="16">
        <f t="shared" si="146"/>
        <v>0</v>
      </c>
      <c r="ABE20" s="16">
        <f t="shared" si="146"/>
        <v>0</v>
      </c>
      <c r="ABF20" s="16">
        <f t="shared" si="146"/>
        <v>0</v>
      </c>
      <c r="ABG20" s="16">
        <f t="shared" si="147"/>
        <v>0</v>
      </c>
      <c r="ABH20" s="16">
        <f t="shared" si="147"/>
        <v>0</v>
      </c>
      <c r="ABI20" s="16">
        <f t="shared" si="147"/>
        <v>0</v>
      </c>
      <c r="ABJ20" s="16">
        <f t="shared" si="147"/>
        <v>0</v>
      </c>
      <c r="ABK20" s="16">
        <f t="shared" si="147"/>
        <v>0</v>
      </c>
      <c r="ABL20" s="16">
        <f t="shared" si="147"/>
        <v>0</v>
      </c>
      <c r="ABM20" s="16">
        <f t="shared" si="147"/>
        <v>0</v>
      </c>
      <c r="ABN20" s="16">
        <f t="shared" si="147"/>
        <v>0</v>
      </c>
      <c r="ABO20" s="16">
        <f t="shared" si="147"/>
        <v>0</v>
      </c>
      <c r="ABP20" s="16">
        <f t="shared" si="147"/>
        <v>0</v>
      </c>
      <c r="ABQ20" s="16">
        <f t="shared" si="147"/>
        <v>0</v>
      </c>
    </row>
    <row r="21" spans="1:745" x14ac:dyDescent="0.25">
      <c r="A21" s="7"/>
      <c r="B21" s="1" t="s">
        <v>15</v>
      </c>
      <c r="C21" s="1" t="s">
        <v>22</v>
      </c>
      <c r="D21" s="15" t="s">
        <v>65</v>
      </c>
      <c r="E21" s="15" t="s">
        <v>65</v>
      </c>
      <c r="F21" s="15" t="s">
        <v>30</v>
      </c>
      <c r="H21" s="5" t="str">
        <f>C21</f>
        <v>Reduced building material consumption</v>
      </c>
      <c r="I21" s="11" t="str">
        <f t="shared" ref="I21:K21" si="153">D21</f>
        <v>Med</v>
      </c>
      <c r="J21" s="11" t="str">
        <f t="shared" si="153"/>
        <v>Med</v>
      </c>
      <c r="K21" s="11" t="str">
        <f t="shared" si="153"/>
        <v>High</v>
      </c>
      <c r="L21" s="5">
        <f t="shared" si="70"/>
        <v>2</v>
      </c>
      <c r="M21" s="5">
        <f t="shared" si="71"/>
        <v>2</v>
      </c>
      <c r="N21" s="16">
        <f t="shared" si="72"/>
        <v>3</v>
      </c>
      <c r="O21" s="16">
        <f t="shared" si="67"/>
        <v>12.857142857142858</v>
      </c>
      <c r="P21" s="16">
        <f t="shared" si="73"/>
        <v>257.14285714285717</v>
      </c>
      <c r="Q21" s="16">
        <v>1</v>
      </c>
      <c r="R21" s="16">
        <f t="shared" si="74"/>
        <v>9</v>
      </c>
      <c r="S21" s="16">
        <f t="shared" si="62"/>
        <v>258</v>
      </c>
      <c r="T21" s="16">
        <f t="shared" si="63"/>
        <v>266</v>
      </c>
      <c r="V21" s="16" t="str">
        <f t="shared" si="75"/>
        <v>Reduced building material consumption</v>
      </c>
      <c r="W21" s="16">
        <f t="shared" si="76"/>
        <v>0</v>
      </c>
      <c r="X21" s="16">
        <f t="shared" si="76"/>
        <v>0</v>
      </c>
      <c r="Y21" s="16">
        <f t="shared" si="76"/>
        <v>0</v>
      </c>
      <c r="Z21" s="16">
        <f t="shared" si="76"/>
        <v>0</v>
      </c>
      <c r="AA21" s="16">
        <f t="shared" si="76"/>
        <v>0</v>
      </c>
      <c r="AB21" s="16">
        <f t="shared" si="76"/>
        <v>0</v>
      </c>
      <c r="AC21" s="16">
        <f t="shared" si="76"/>
        <v>0</v>
      </c>
      <c r="AD21" s="16">
        <f t="shared" si="76"/>
        <v>0</v>
      </c>
      <c r="AE21" s="16">
        <f t="shared" si="76"/>
        <v>0</v>
      </c>
      <c r="AF21" s="16">
        <f t="shared" si="76"/>
        <v>0</v>
      </c>
      <c r="AG21" s="16">
        <f t="shared" si="77"/>
        <v>0</v>
      </c>
      <c r="AH21" s="16">
        <f t="shared" si="77"/>
        <v>0</v>
      </c>
      <c r="AI21" s="16">
        <f t="shared" si="77"/>
        <v>0</v>
      </c>
      <c r="AJ21" s="16">
        <f t="shared" si="77"/>
        <v>0</v>
      </c>
      <c r="AK21" s="16">
        <f t="shared" si="77"/>
        <v>0</v>
      </c>
      <c r="AL21" s="16">
        <f t="shared" si="77"/>
        <v>0</v>
      </c>
      <c r="AM21" s="16">
        <f t="shared" si="77"/>
        <v>0</v>
      </c>
      <c r="AN21" s="16">
        <f t="shared" si="77"/>
        <v>0</v>
      </c>
      <c r="AO21" s="16">
        <f t="shared" si="77"/>
        <v>0</v>
      </c>
      <c r="AP21" s="16">
        <f t="shared" si="77"/>
        <v>0</v>
      </c>
      <c r="AQ21" s="16">
        <f t="shared" si="78"/>
        <v>0</v>
      </c>
      <c r="AR21" s="16">
        <f t="shared" si="78"/>
        <v>0</v>
      </c>
      <c r="AS21" s="16">
        <f t="shared" si="78"/>
        <v>0</v>
      </c>
      <c r="AT21" s="16">
        <f t="shared" si="78"/>
        <v>0</v>
      </c>
      <c r="AU21" s="16">
        <f t="shared" si="78"/>
        <v>0</v>
      </c>
      <c r="AV21" s="16">
        <f t="shared" si="78"/>
        <v>0</v>
      </c>
      <c r="AW21" s="16">
        <f t="shared" si="78"/>
        <v>0</v>
      </c>
      <c r="AX21" s="16">
        <f t="shared" si="78"/>
        <v>0</v>
      </c>
      <c r="AY21" s="16">
        <f t="shared" si="78"/>
        <v>0</v>
      </c>
      <c r="AZ21" s="16">
        <f t="shared" si="78"/>
        <v>0</v>
      </c>
      <c r="BA21" s="16">
        <f t="shared" si="79"/>
        <v>0</v>
      </c>
      <c r="BB21" s="16">
        <f t="shared" si="79"/>
        <v>0</v>
      </c>
      <c r="BC21" s="16">
        <f t="shared" si="79"/>
        <v>0</v>
      </c>
      <c r="BD21" s="16">
        <f t="shared" si="79"/>
        <v>0</v>
      </c>
      <c r="BE21" s="16">
        <f t="shared" si="79"/>
        <v>0</v>
      </c>
      <c r="BF21" s="16">
        <f t="shared" si="79"/>
        <v>0</v>
      </c>
      <c r="BG21" s="16">
        <f t="shared" si="79"/>
        <v>0</v>
      </c>
      <c r="BH21" s="16">
        <f t="shared" si="79"/>
        <v>0</v>
      </c>
      <c r="BI21" s="16">
        <f t="shared" si="79"/>
        <v>0</v>
      </c>
      <c r="BJ21" s="16">
        <f t="shared" si="79"/>
        <v>0</v>
      </c>
      <c r="BK21" s="16">
        <f t="shared" si="80"/>
        <v>0</v>
      </c>
      <c r="BL21" s="16">
        <f t="shared" si="80"/>
        <v>0</v>
      </c>
      <c r="BM21" s="16">
        <f t="shared" si="80"/>
        <v>0</v>
      </c>
      <c r="BN21" s="16">
        <f t="shared" si="80"/>
        <v>0</v>
      </c>
      <c r="BO21" s="16">
        <f t="shared" si="80"/>
        <v>0</v>
      </c>
      <c r="BP21" s="16">
        <f t="shared" si="80"/>
        <v>0</v>
      </c>
      <c r="BQ21" s="16">
        <f t="shared" si="80"/>
        <v>0</v>
      </c>
      <c r="BR21" s="16">
        <f t="shared" si="80"/>
        <v>0</v>
      </c>
      <c r="BS21" s="16">
        <f t="shared" si="80"/>
        <v>0</v>
      </c>
      <c r="BT21" s="16">
        <f t="shared" si="80"/>
        <v>0</v>
      </c>
      <c r="BU21" s="16">
        <f t="shared" si="81"/>
        <v>0</v>
      </c>
      <c r="BV21" s="16">
        <f t="shared" si="81"/>
        <v>0</v>
      </c>
      <c r="BW21" s="16">
        <f t="shared" si="81"/>
        <v>0</v>
      </c>
      <c r="BX21" s="16">
        <f t="shared" si="81"/>
        <v>0</v>
      </c>
      <c r="BY21" s="16">
        <f t="shared" si="81"/>
        <v>0</v>
      </c>
      <c r="BZ21" s="16">
        <f t="shared" si="81"/>
        <v>0</v>
      </c>
      <c r="CA21" s="16">
        <f t="shared" si="81"/>
        <v>0</v>
      </c>
      <c r="CB21" s="16">
        <f t="shared" si="81"/>
        <v>0</v>
      </c>
      <c r="CC21" s="16">
        <f t="shared" si="81"/>
        <v>0</v>
      </c>
      <c r="CD21" s="16">
        <f t="shared" si="81"/>
        <v>0</v>
      </c>
      <c r="CE21" s="16">
        <f t="shared" si="82"/>
        <v>0</v>
      </c>
      <c r="CF21" s="16">
        <f t="shared" si="82"/>
        <v>0</v>
      </c>
      <c r="CG21" s="16">
        <f t="shared" si="82"/>
        <v>0</v>
      </c>
      <c r="CH21" s="16">
        <f t="shared" si="82"/>
        <v>0</v>
      </c>
      <c r="CI21" s="16">
        <f t="shared" si="82"/>
        <v>0</v>
      </c>
      <c r="CJ21" s="16">
        <f t="shared" si="82"/>
        <v>0</v>
      </c>
      <c r="CK21" s="16">
        <f t="shared" si="82"/>
        <v>0</v>
      </c>
      <c r="CL21" s="16">
        <f t="shared" si="82"/>
        <v>0</v>
      </c>
      <c r="CM21" s="16">
        <f t="shared" si="82"/>
        <v>0</v>
      </c>
      <c r="CN21" s="16">
        <f t="shared" si="82"/>
        <v>0</v>
      </c>
      <c r="CO21" s="16">
        <f t="shared" si="83"/>
        <v>0</v>
      </c>
      <c r="CP21" s="16">
        <f t="shared" si="83"/>
        <v>0</v>
      </c>
      <c r="CQ21" s="16">
        <f t="shared" si="83"/>
        <v>0</v>
      </c>
      <c r="CR21" s="16">
        <f t="shared" si="83"/>
        <v>0</v>
      </c>
      <c r="CS21" s="16">
        <f t="shared" si="83"/>
        <v>0</v>
      </c>
      <c r="CT21" s="16">
        <f t="shared" si="83"/>
        <v>0</v>
      </c>
      <c r="CU21" s="16">
        <f t="shared" si="83"/>
        <v>0</v>
      </c>
      <c r="CV21" s="16">
        <f t="shared" si="83"/>
        <v>0</v>
      </c>
      <c r="CW21" s="16">
        <f t="shared" si="83"/>
        <v>0</v>
      </c>
      <c r="CX21" s="16">
        <f t="shared" si="83"/>
        <v>0</v>
      </c>
      <c r="CY21" s="16">
        <f t="shared" si="84"/>
        <v>0</v>
      </c>
      <c r="CZ21" s="16">
        <f t="shared" si="84"/>
        <v>0</v>
      </c>
      <c r="DA21" s="16">
        <f t="shared" si="84"/>
        <v>0</v>
      </c>
      <c r="DB21" s="16">
        <f t="shared" si="84"/>
        <v>0</v>
      </c>
      <c r="DC21" s="16">
        <f t="shared" si="84"/>
        <v>0</v>
      </c>
      <c r="DD21" s="16">
        <f t="shared" si="84"/>
        <v>0</v>
      </c>
      <c r="DE21" s="16">
        <f t="shared" si="84"/>
        <v>0</v>
      </c>
      <c r="DF21" s="16">
        <f t="shared" si="84"/>
        <v>0</v>
      </c>
      <c r="DG21" s="16">
        <f t="shared" si="84"/>
        <v>0</v>
      </c>
      <c r="DH21" s="16">
        <f t="shared" si="84"/>
        <v>0</v>
      </c>
      <c r="DI21" s="16">
        <f t="shared" si="85"/>
        <v>0</v>
      </c>
      <c r="DJ21" s="16">
        <f t="shared" si="85"/>
        <v>0</v>
      </c>
      <c r="DK21" s="16">
        <f t="shared" si="85"/>
        <v>0</v>
      </c>
      <c r="DL21" s="16">
        <f t="shared" si="85"/>
        <v>0</v>
      </c>
      <c r="DM21" s="16">
        <f t="shared" si="85"/>
        <v>0</v>
      </c>
      <c r="DN21" s="16">
        <f t="shared" si="85"/>
        <v>0</v>
      </c>
      <c r="DO21" s="16">
        <f t="shared" si="85"/>
        <v>0</v>
      </c>
      <c r="DP21" s="16">
        <f t="shared" si="85"/>
        <v>0</v>
      </c>
      <c r="DQ21" s="16">
        <f t="shared" si="85"/>
        <v>0</v>
      </c>
      <c r="DR21" s="16">
        <f t="shared" si="85"/>
        <v>0</v>
      </c>
      <c r="DS21" s="16">
        <f t="shared" si="86"/>
        <v>0</v>
      </c>
      <c r="DT21" s="16">
        <f t="shared" si="86"/>
        <v>0</v>
      </c>
      <c r="DU21" s="16">
        <f t="shared" si="86"/>
        <v>0</v>
      </c>
      <c r="DV21" s="16">
        <f t="shared" si="86"/>
        <v>0</v>
      </c>
      <c r="DW21" s="16">
        <f t="shared" si="86"/>
        <v>0</v>
      </c>
      <c r="DX21" s="16">
        <f t="shared" si="86"/>
        <v>0</v>
      </c>
      <c r="DY21" s="16">
        <f t="shared" si="86"/>
        <v>0</v>
      </c>
      <c r="DZ21" s="16">
        <f t="shared" si="86"/>
        <v>0</v>
      </c>
      <c r="EA21" s="16">
        <f t="shared" si="86"/>
        <v>0</v>
      </c>
      <c r="EB21" s="16">
        <f t="shared" si="86"/>
        <v>0</v>
      </c>
      <c r="EC21" s="16">
        <f t="shared" si="87"/>
        <v>0</v>
      </c>
      <c r="ED21" s="16">
        <f t="shared" si="87"/>
        <v>0</v>
      </c>
      <c r="EE21" s="16">
        <f t="shared" si="87"/>
        <v>0</v>
      </c>
      <c r="EF21" s="16">
        <f t="shared" si="87"/>
        <v>0</v>
      </c>
      <c r="EG21" s="16">
        <f t="shared" si="87"/>
        <v>0</v>
      </c>
      <c r="EH21" s="16">
        <f t="shared" si="87"/>
        <v>0</v>
      </c>
      <c r="EI21" s="16">
        <f t="shared" si="87"/>
        <v>0</v>
      </c>
      <c r="EJ21" s="16">
        <f t="shared" si="87"/>
        <v>0</v>
      </c>
      <c r="EK21" s="16">
        <f t="shared" si="87"/>
        <v>0</v>
      </c>
      <c r="EL21" s="16">
        <f t="shared" si="87"/>
        <v>0</v>
      </c>
      <c r="EM21" s="16">
        <f t="shared" si="88"/>
        <v>0</v>
      </c>
      <c r="EN21" s="16">
        <f t="shared" si="88"/>
        <v>0</v>
      </c>
      <c r="EO21" s="16">
        <f t="shared" si="88"/>
        <v>0</v>
      </c>
      <c r="EP21" s="16">
        <f t="shared" si="88"/>
        <v>0</v>
      </c>
      <c r="EQ21" s="16">
        <f t="shared" si="88"/>
        <v>0</v>
      </c>
      <c r="ER21" s="16">
        <f t="shared" si="88"/>
        <v>0</v>
      </c>
      <c r="ES21" s="16">
        <f t="shared" si="88"/>
        <v>0</v>
      </c>
      <c r="ET21" s="16">
        <f t="shared" si="88"/>
        <v>0</v>
      </c>
      <c r="EU21" s="16">
        <f t="shared" si="88"/>
        <v>0</v>
      </c>
      <c r="EV21" s="16">
        <f t="shared" si="88"/>
        <v>0</v>
      </c>
      <c r="EW21" s="16">
        <f t="shared" si="89"/>
        <v>0</v>
      </c>
      <c r="EX21" s="16">
        <f t="shared" si="89"/>
        <v>0</v>
      </c>
      <c r="EY21" s="16">
        <f t="shared" si="89"/>
        <v>0</v>
      </c>
      <c r="EZ21" s="16">
        <f t="shared" si="89"/>
        <v>0</v>
      </c>
      <c r="FA21" s="16">
        <f t="shared" si="89"/>
        <v>0</v>
      </c>
      <c r="FB21" s="16">
        <f t="shared" si="89"/>
        <v>0</v>
      </c>
      <c r="FC21" s="16">
        <f t="shared" si="89"/>
        <v>0</v>
      </c>
      <c r="FD21" s="16">
        <f t="shared" si="89"/>
        <v>0</v>
      </c>
      <c r="FE21" s="16">
        <f t="shared" si="89"/>
        <v>0</v>
      </c>
      <c r="FF21" s="16">
        <f t="shared" si="89"/>
        <v>0</v>
      </c>
      <c r="FG21" s="16">
        <f t="shared" si="90"/>
        <v>0</v>
      </c>
      <c r="FH21" s="16">
        <f t="shared" si="90"/>
        <v>0</v>
      </c>
      <c r="FI21" s="16">
        <f t="shared" si="90"/>
        <v>0</v>
      </c>
      <c r="FJ21" s="16">
        <f t="shared" si="90"/>
        <v>0</v>
      </c>
      <c r="FK21" s="16">
        <f t="shared" si="90"/>
        <v>0</v>
      </c>
      <c r="FL21" s="16">
        <f t="shared" si="90"/>
        <v>0</v>
      </c>
      <c r="FM21" s="16">
        <f t="shared" si="90"/>
        <v>0</v>
      </c>
      <c r="FN21" s="16">
        <f t="shared" si="90"/>
        <v>0</v>
      </c>
      <c r="FO21" s="16">
        <f t="shared" si="90"/>
        <v>0</v>
      </c>
      <c r="FP21" s="16">
        <f t="shared" si="90"/>
        <v>0</v>
      </c>
      <c r="FQ21" s="16">
        <f t="shared" si="91"/>
        <v>0</v>
      </c>
      <c r="FR21" s="16">
        <f t="shared" si="91"/>
        <v>0</v>
      </c>
      <c r="FS21" s="16">
        <f t="shared" si="91"/>
        <v>0</v>
      </c>
      <c r="FT21" s="16">
        <f t="shared" si="91"/>
        <v>0</v>
      </c>
      <c r="FU21" s="16">
        <f t="shared" si="91"/>
        <v>0</v>
      </c>
      <c r="FV21" s="16">
        <f t="shared" si="91"/>
        <v>0</v>
      </c>
      <c r="FW21" s="16">
        <f t="shared" si="91"/>
        <v>0</v>
      </c>
      <c r="FX21" s="16">
        <f t="shared" si="91"/>
        <v>0</v>
      </c>
      <c r="FY21" s="16">
        <f t="shared" si="91"/>
        <v>0</v>
      </c>
      <c r="FZ21" s="16">
        <f t="shared" si="91"/>
        <v>0</v>
      </c>
      <c r="GA21" s="16">
        <f t="shared" si="92"/>
        <v>0</v>
      </c>
      <c r="GB21" s="16">
        <f t="shared" si="92"/>
        <v>0</v>
      </c>
      <c r="GC21" s="16">
        <f t="shared" si="92"/>
        <v>0</v>
      </c>
      <c r="GD21" s="16">
        <f t="shared" si="92"/>
        <v>0</v>
      </c>
      <c r="GE21" s="16">
        <f t="shared" si="92"/>
        <v>0</v>
      </c>
      <c r="GF21" s="16">
        <f t="shared" si="92"/>
        <v>0</v>
      </c>
      <c r="GG21" s="16">
        <f t="shared" si="92"/>
        <v>0</v>
      </c>
      <c r="GH21" s="16">
        <f t="shared" si="92"/>
        <v>0</v>
      </c>
      <c r="GI21" s="16">
        <f t="shared" si="92"/>
        <v>0</v>
      </c>
      <c r="GJ21" s="16">
        <f t="shared" si="92"/>
        <v>0</v>
      </c>
      <c r="GK21" s="16">
        <f t="shared" si="93"/>
        <v>0</v>
      </c>
      <c r="GL21" s="16">
        <f t="shared" si="93"/>
        <v>0</v>
      </c>
      <c r="GM21" s="16">
        <f t="shared" si="93"/>
        <v>0</v>
      </c>
      <c r="GN21" s="16">
        <f t="shared" si="93"/>
        <v>0</v>
      </c>
      <c r="GO21" s="16">
        <f t="shared" si="93"/>
        <v>0</v>
      </c>
      <c r="GP21" s="16">
        <f t="shared" si="93"/>
        <v>0</v>
      </c>
      <c r="GQ21" s="16">
        <f t="shared" si="93"/>
        <v>0</v>
      </c>
      <c r="GR21" s="16">
        <f t="shared" si="93"/>
        <v>0</v>
      </c>
      <c r="GS21" s="16">
        <f t="shared" si="93"/>
        <v>0</v>
      </c>
      <c r="GT21" s="16">
        <f t="shared" si="93"/>
        <v>0</v>
      </c>
      <c r="GU21" s="16">
        <f t="shared" si="94"/>
        <v>0</v>
      </c>
      <c r="GV21" s="16">
        <f t="shared" si="94"/>
        <v>0</v>
      </c>
      <c r="GW21" s="16">
        <f t="shared" si="94"/>
        <v>0</v>
      </c>
      <c r="GX21" s="16">
        <f t="shared" si="94"/>
        <v>0</v>
      </c>
      <c r="GY21" s="16">
        <f t="shared" si="94"/>
        <v>0</v>
      </c>
      <c r="GZ21" s="16">
        <f t="shared" si="94"/>
        <v>0</v>
      </c>
      <c r="HA21" s="16">
        <f t="shared" si="94"/>
        <v>0</v>
      </c>
      <c r="HB21" s="16">
        <f t="shared" si="94"/>
        <v>0</v>
      </c>
      <c r="HC21" s="16">
        <f t="shared" si="94"/>
        <v>0</v>
      </c>
      <c r="HD21" s="16">
        <f t="shared" si="94"/>
        <v>0</v>
      </c>
      <c r="HE21" s="16">
        <f t="shared" si="95"/>
        <v>0</v>
      </c>
      <c r="HF21" s="16">
        <f t="shared" si="95"/>
        <v>0</v>
      </c>
      <c r="HG21" s="16">
        <f t="shared" si="95"/>
        <v>0</v>
      </c>
      <c r="HH21" s="16">
        <f t="shared" si="95"/>
        <v>0</v>
      </c>
      <c r="HI21" s="16">
        <f t="shared" si="95"/>
        <v>0</v>
      </c>
      <c r="HJ21" s="16">
        <f t="shared" si="95"/>
        <v>0</v>
      </c>
      <c r="HK21" s="16">
        <f t="shared" si="95"/>
        <v>0</v>
      </c>
      <c r="HL21" s="16">
        <f t="shared" si="95"/>
        <v>0</v>
      </c>
      <c r="HM21" s="16">
        <f t="shared" si="95"/>
        <v>0</v>
      </c>
      <c r="HN21" s="16">
        <f t="shared" si="95"/>
        <v>0</v>
      </c>
      <c r="HO21" s="16">
        <f t="shared" si="96"/>
        <v>0</v>
      </c>
      <c r="HP21" s="16">
        <f t="shared" si="96"/>
        <v>0</v>
      </c>
      <c r="HQ21" s="16">
        <f t="shared" si="96"/>
        <v>0</v>
      </c>
      <c r="HR21" s="16">
        <f t="shared" si="96"/>
        <v>0</v>
      </c>
      <c r="HS21" s="16">
        <f t="shared" si="96"/>
        <v>0</v>
      </c>
      <c r="HT21" s="16">
        <f t="shared" si="96"/>
        <v>0</v>
      </c>
      <c r="HU21" s="16">
        <f t="shared" si="96"/>
        <v>0</v>
      </c>
      <c r="HV21" s="16">
        <f t="shared" si="96"/>
        <v>0</v>
      </c>
      <c r="HW21" s="16">
        <f t="shared" si="96"/>
        <v>0</v>
      </c>
      <c r="HX21" s="16">
        <f t="shared" si="96"/>
        <v>0</v>
      </c>
      <c r="HY21" s="16">
        <f t="shared" si="97"/>
        <v>0</v>
      </c>
      <c r="HZ21" s="16">
        <f t="shared" si="97"/>
        <v>0</v>
      </c>
      <c r="IA21" s="16">
        <f t="shared" si="97"/>
        <v>0</v>
      </c>
      <c r="IB21" s="16">
        <f t="shared" si="97"/>
        <v>0</v>
      </c>
      <c r="IC21" s="16">
        <f t="shared" si="97"/>
        <v>0</v>
      </c>
      <c r="ID21" s="16">
        <f t="shared" si="97"/>
        <v>0</v>
      </c>
      <c r="IE21" s="16">
        <f t="shared" si="97"/>
        <v>0</v>
      </c>
      <c r="IF21" s="16">
        <f t="shared" si="97"/>
        <v>0</v>
      </c>
      <c r="IG21" s="16">
        <f t="shared" si="97"/>
        <v>0</v>
      </c>
      <c r="IH21" s="16">
        <f t="shared" si="97"/>
        <v>0</v>
      </c>
      <c r="II21" s="16">
        <f t="shared" si="98"/>
        <v>0</v>
      </c>
      <c r="IJ21" s="16">
        <f t="shared" si="98"/>
        <v>0</v>
      </c>
      <c r="IK21" s="16">
        <f t="shared" si="98"/>
        <v>0</v>
      </c>
      <c r="IL21" s="16">
        <f t="shared" si="98"/>
        <v>0</v>
      </c>
      <c r="IM21" s="16">
        <f t="shared" si="98"/>
        <v>0</v>
      </c>
      <c r="IN21" s="16">
        <f t="shared" si="98"/>
        <v>0</v>
      </c>
      <c r="IO21" s="16">
        <f t="shared" si="98"/>
        <v>0</v>
      </c>
      <c r="IP21" s="16">
        <f t="shared" si="98"/>
        <v>0</v>
      </c>
      <c r="IQ21" s="16">
        <f t="shared" si="98"/>
        <v>0</v>
      </c>
      <c r="IR21" s="16">
        <f t="shared" si="98"/>
        <v>0</v>
      </c>
      <c r="IS21" s="16">
        <f t="shared" si="99"/>
        <v>0</v>
      </c>
      <c r="IT21" s="16">
        <f t="shared" si="99"/>
        <v>0</v>
      </c>
      <c r="IU21" s="16">
        <f t="shared" si="99"/>
        <v>0</v>
      </c>
      <c r="IV21" s="16">
        <f t="shared" si="99"/>
        <v>0</v>
      </c>
      <c r="IW21" s="16">
        <f t="shared" si="99"/>
        <v>0</v>
      </c>
      <c r="IX21" s="16">
        <f t="shared" si="99"/>
        <v>0</v>
      </c>
      <c r="IY21" s="16">
        <f t="shared" si="99"/>
        <v>0</v>
      </c>
      <c r="IZ21" s="16">
        <f t="shared" si="99"/>
        <v>0</v>
      </c>
      <c r="JA21" s="16">
        <f t="shared" si="99"/>
        <v>0</v>
      </c>
      <c r="JB21" s="16">
        <f t="shared" si="99"/>
        <v>0</v>
      </c>
      <c r="JC21" s="16">
        <f t="shared" si="100"/>
        <v>0</v>
      </c>
      <c r="JD21" s="16">
        <f t="shared" si="100"/>
        <v>0</v>
      </c>
      <c r="JE21" s="16">
        <f t="shared" si="100"/>
        <v>0</v>
      </c>
      <c r="JF21" s="16">
        <f t="shared" si="100"/>
        <v>0</v>
      </c>
      <c r="JG21" s="16">
        <f t="shared" si="100"/>
        <v>0</v>
      </c>
      <c r="JH21" s="16">
        <f t="shared" si="100"/>
        <v>0</v>
      </c>
      <c r="JI21" s="16">
        <f t="shared" si="100"/>
        <v>0</v>
      </c>
      <c r="JJ21" s="16">
        <f t="shared" si="100"/>
        <v>0</v>
      </c>
      <c r="JK21" s="16">
        <f t="shared" si="100"/>
        <v>0</v>
      </c>
      <c r="JL21" s="16">
        <f t="shared" si="100"/>
        <v>0</v>
      </c>
      <c r="JM21" s="16">
        <f t="shared" si="101"/>
        <v>0</v>
      </c>
      <c r="JN21" s="16">
        <f t="shared" si="101"/>
        <v>0</v>
      </c>
      <c r="JO21" s="16">
        <f t="shared" si="101"/>
        <v>0</v>
      </c>
      <c r="JP21" s="16">
        <f t="shared" si="101"/>
        <v>0</v>
      </c>
      <c r="JQ21" s="16">
        <f t="shared" si="101"/>
        <v>0</v>
      </c>
      <c r="JR21" s="16">
        <f t="shared" si="101"/>
        <v>0</v>
      </c>
      <c r="JS21" s="16">
        <f t="shared" si="101"/>
        <v>0</v>
      </c>
      <c r="JT21" s="16">
        <f t="shared" si="101"/>
        <v>0</v>
      </c>
      <c r="JU21" s="16">
        <f t="shared" si="101"/>
        <v>2</v>
      </c>
      <c r="JV21" s="16">
        <f t="shared" si="101"/>
        <v>2</v>
      </c>
      <c r="JW21" s="16">
        <f t="shared" si="102"/>
        <v>2</v>
      </c>
      <c r="JX21" s="16">
        <f t="shared" si="102"/>
        <v>2</v>
      </c>
      <c r="JY21" s="16">
        <f t="shared" si="102"/>
        <v>2</v>
      </c>
      <c r="JZ21" s="16">
        <f t="shared" si="102"/>
        <v>2</v>
      </c>
      <c r="KA21" s="16">
        <f t="shared" si="102"/>
        <v>2</v>
      </c>
      <c r="KB21" s="16">
        <f t="shared" si="102"/>
        <v>2</v>
      </c>
      <c r="KC21" s="16">
        <f t="shared" si="102"/>
        <v>2</v>
      </c>
      <c r="KD21" s="16">
        <f t="shared" si="102"/>
        <v>0</v>
      </c>
      <c r="KE21" s="16">
        <f t="shared" si="102"/>
        <v>0</v>
      </c>
      <c r="KF21" s="16">
        <f t="shared" si="102"/>
        <v>0</v>
      </c>
      <c r="KG21" s="16">
        <f t="shared" si="103"/>
        <v>0</v>
      </c>
      <c r="KH21" s="16">
        <f t="shared" si="103"/>
        <v>0</v>
      </c>
      <c r="KI21" s="16">
        <f t="shared" si="103"/>
        <v>0</v>
      </c>
      <c r="KJ21" s="16">
        <f t="shared" si="103"/>
        <v>0</v>
      </c>
      <c r="KK21" s="16">
        <f t="shared" si="103"/>
        <v>0</v>
      </c>
      <c r="KL21" s="16">
        <f t="shared" si="103"/>
        <v>0</v>
      </c>
      <c r="KM21" s="16">
        <f t="shared" si="103"/>
        <v>0</v>
      </c>
      <c r="KN21" s="16">
        <f t="shared" si="103"/>
        <v>0</v>
      </c>
      <c r="KO21" s="16">
        <f t="shared" si="103"/>
        <v>0</v>
      </c>
      <c r="KP21" s="16">
        <f t="shared" si="103"/>
        <v>0</v>
      </c>
      <c r="KQ21" s="16">
        <f t="shared" si="104"/>
        <v>0</v>
      </c>
      <c r="KR21" s="16">
        <f t="shared" si="104"/>
        <v>0</v>
      </c>
      <c r="KS21" s="16">
        <f t="shared" si="104"/>
        <v>0</v>
      </c>
      <c r="KT21" s="16">
        <f t="shared" si="104"/>
        <v>0</v>
      </c>
      <c r="KU21" s="16">
        <f t="shared" si="104"/>
        <v>0</v>
      </c>
      <c r="KV21" s="16">
        <f t="shared" si="104"/>
        <v>0</v>
      </c>
      <c r="KW21" s="16">
        <f t="shared" si="104"/>
        <v>0</v>
      </c>
      <c r="KX21" s="16">
        <f t="shared" si="104"/>
        <v>0</v>
      </c>
      <c r="KY21" s="16">
        <f t="shared" si="104"/>
        <v>0</v>
      </c>
      <c r="KZ21" s="16">
        <f t="shared" si="104"/>
        <v>0</v>
      </c>
      <c r="LA21" s="16">
        <f t="shared" si="105"/>
        <v>0</v>
      </c>
      <c r="LB21" s="16">
        <f t="shared" si="105"/>
        <v>0</v>
      </c>
      <c r="LC21" s="16">
        <f t="shared" si="105"/>
        <v>0</v>
      </c>
      <c r="LD21" s="16">
        <f t="shared" si="105"/>
        <v>0</v>
      </c>
      <c r="LE21" s="16">
        <f t="shared" si="105"/>
        <v>0</v>
      </c>
      <c r="LF21" s="16">
        <f t="shared" si="105"/>
        <v>0</v>
      </c>
      <c r="LG21" s="16">
        <f t="shared" si="105"/>
        <v>0</v>
      </c>
      <c r="LH21" s="16">
        <f t="shared" si="105"/>
        <v>0</v>
      </c>
      <c r="LI21" s="16">
        <f t="shared" si="105"/>
        <v>0</v>
      </c>
      <c r="LJ21" s="16">
        <f t="shared" si="105"/>
        <v>0</v>
      </c>
      <c r="LK21" s="16">
        <f t="shared" si="106"/>
        <v>0</v>
      </c>
      <c r="LL21" s="16">
        <f t="shared" si="106"/>
        <v>0</v>
      </c>
      <c r="LM21" s="16">
        <f t="shared" si="106"/>
        <v>0</v>
      </c>
      <c r="LN21" s="16">
        <f t="shared" si="106"/>
        <v>0</v>
      </c>
      <c r="LO21" s="16">
        <f t="shared" si="106"/>
        <v>0</v>
      </c>
      <c r="LP21" s="16">
        <f t="shared" si="106"/>
        <v>0</v>
      </c>
      <c r="LQ21" s="16">
        <f t="shared" si="106"/>
        <v>0</v>
      </c>
      <c r="LR21" s="16">
        <f t="shared" si="106"/>
        <v>0</v>
      </c>
      <c r="LS21" s="16">
        <f t="shared" si="106"/>
        <v>0</v>
      </c>
      <c r="LT21" s="16">
        <f t="shared" si="106"/>
        <v>0</v>
      </c>
      <c r="LU21" s="16">
        <f t="shared" si="107"/>
        <v>0</v>
      </c>
      <c r="LV21" s="16">
        <f t="shared" si="107"/>
        <v>0</v>
      </c>
      <c r="LW21" s="16">
        <f t="shared" si="107"/>
        <v>0</v>
      </c>
      <c r="LX21" s="16">
        <f t="shared" si="107"/>
        <v>0</v>
      </c>
      <c r="LY21" s="16">
        <f t="shared" si="107"/>
        <v>0</v>
      </c>
      <c r="LZ21" s="16">
        <f t="shared" si="107"/>
        <v>0</v>
      </c>
      <c r="MA21" s="16">
        <f t="shared" si="107"/>
        <v>0</v>
      </c>
      <c r="MB21" s="16">
        <f t="shared" si="107"/>
        <v>0</v>
      </c>
      <c r="MC21" s="16">
        <f t="shared" si="107"/>
        <v>0</v>
      </c>
      <c r="MD21" s="16">
        <f t="shared" si="107"/>
        <v>0</v>
      </c>
      <c r="ME21" s="16">
        <f t="shared" si="108"/>
        <v>0</v>
      </c>
      <c r="MF21" s="16">
        <f t="shared" si="108"/>
        <v>0</v>
      </c>
      <c r="MG21" s="16">
        <f t="shared" si="108"/>
        <v>0</v>
      </c>
      <c r="MH21" s="16">
        <f t="shared" si="108"/>
        <v>0</v>
      </c>
      <c r="MI21" s="16">
        <f t="shared" si="108"/>
        <v>0</v>
      </c>
      <c r="MJ21" s="16">
        <f t="shared" si="108"/>
        <v>0</v>
      </c>
      <c r="MK21" s="16">
        <f t="shared" si="108"/>
        <v>0</v>
      </c>
      <c r="ML21" s="16">
        <f t="shared" si="108"/>
        <v>0</v>
      </c>
      <c r="MM21" s="16">
        <f t="shared" si="108"/>
        <v>0</v>
      </c>
      <c r="MN21" s="16">
        <f t="shared" si="108"/>
        <v>0</v>
      </c>
      <c r="MO21" s="16">
        <f t="shared" si="109"/>
        <v>0</v>
      </c>
      <c r="MP21" s="16">
        <f t="shared" si="109"/>
        <v>0</v>
      </c>
      <c r="MQ21" s="16">
        <f t="shared" si="109"/>
        <v>0</v>
      </c>
      <c r="MR21" s="16">
        <f t="shared" si="109"/>
        <v>0</v>
      </c>
      <c r="MS21" s="16">
        <f t="shared" si="109"/>
        <v>0</v>
      </c>
      <c r="MT21" s="16">
        <f t="shared" si="109"/>
        <v>0</v>
      </c>
      <c r="MU21" s="16">
        <f t="shared" si="109"/>
        <v>0</v>
      </c>
      <c r="MV21" s="16">
        <f t="shared" si="109"/>
        <v>0</v>
      </c>
      <c r="MW21" s="16">
        <f t="shared" si="109"/>
        <v>0</v>
      </c>
      <c r="MX21" s="16">
        <f t="shared" si="109"/>
        <v>0</v>
      </c>
      <c r="MY21" s="16">
        <f t="shared" si="110"/>
        <v>0</v>
      </c>
      <c r="MZ21" s="16">
        <f t="shared" si="110"/>
        <v>0</v>
      </c>
      <c r="NA21" s="16">
        <f t="shared" si="110"/>
        <v>0</v>
      </c>
      <c r="NB21" s="16">
        <f t="shared" si="110"/>
        <v>0</v>
      </c>
      <c r="NC21" s="16">
        <f t="shared" si="110"/>
        <v>0</v>
      </c>
      <c r="ND21" s="16">
        <f t="shared" si="110"/>
        <v>0</v>
      </c>
      <c r="NE21" s="16">
        <f t="shared" si="110"/>
        <v>0</v>
      </c>
      <c r="NF21" s="16">
        <f t="shared" si="110"/>
        <v>0</v>
      </c>
      <c r="NG21" s="16">
        <f t="shared" si="110"/>
        <v>0</v>
      </c>
      <c r="NH21" s="16">
        <f t="shared" si="110"/>
        <v>0</v>
      </c>
      <c r="NI21" s="16">
        <f t="shared" si="111"/>
        <v>0</v>
      </c>
      <c r="NJ21" s="16">
        <f t="shared" si="111"/>
        <v>0</v>
      </c>
      <c r="NK21" s="16">
        <f t="shared" si="111"/>
        <v>0</v>
      </c>
      <c r="NL21" s="16">
        <f t="shared" si="111"/>
        <v>0</v>
      </c>
      <c r="NM21" s="16">
        <f t="shared" si="111"/>
        <v>0</v>
      </c>
      <c r="NN21" s="16">
        <f t="shared" si="111"/>
        <v>0</v>
      </c>
      <c r="NO21" s="16">
        <f t="shared" si="111"/>
        <v>0</v>
      </c>
      <c r="NP21" s="16">
        <f t="shared" si="111"/>
        <v>0</v>
      </c>
      <c r="NQ21" s="16">
        <f t="shared" si="111"/>
        <v>0</v>
      </c>
      <c r="NR21" s="16">
        <f t="shared" si="111"/>
        <v>0</v>
      </c>
      <c r="NS21" s="16">
        <f t="shared" si="111"/>
        <v>0</v>
      </c>
      <c r="NU21" s="16">
        <f t="shared" si="112"/>
        <v>0</v>
      </c>
      <c r="NV21" s="16">
        <f t="shared" si="112"/>
        <v>0</v>
      </c>
      <c r="NW21" s="16">
        <f t="shared" si="112"/>
        <v>0</v>
      </c>
      <c r="NX21" s="16">
        <f t="shared" si="112"/>
        <v>0</v>
      </c>
      <c r="NY21" s="16">
        <f t="shared" si="112"/>
        <v>0</v>
      </c>
      <c r="NZ21" s="16">
        <f t="shared" si="112"/>
        <v>0</v>
      </c>
      <c r="OA21" s="16">
        <f t="shared" si="112"/>
        <v>0</v>
      </c>
      <c r="OB21" s="16">
        <f t="shared" si="112"/>
        <v>0</v>
      </c>
      <c r="OC21" s="16">
        <f t="shared" si="112"/>
        <v>0</v>
      </c>
      <c r="OD21" s="16">
        <f t="shared" si="112"/>
        <v>0</v>
      </c>
      <c r="OE21" s="16">
        <f t="shared" si="113"/>
        <v>0</v>
      </c>
      <c r="OF21" s="16">
        <f t="shared" si="113"/>
        <v>0</v>
      </c>
      <c r="OG21" s="16">
        <f t="shared" si="113"/>
        <v>0</v>
      </c>
      <c r="OH21" s="16">
        <f t="shared" si="113"/>
        <v>0</v>
      </c>
      <c r="OI21" s="16">
        <f t="shared" si="113"/>
        <v>0</v>
      </c>
      <c r="OJ21" s="16">
        <f t="shared" si="113"/>
        <v>0</v>
      </c>
      <c r="OK21" s="16">
        <f t="shared" si="113"/>
        <v>0</v>
      </c>
      <c r="OL21" s="16">
        <f t="shared" si="113"/>
        <v>0</v>
      </c>
      <c r="OM21" s="16">
        <f t="shared" si="113"/>
        <v>0</v>
      </c>
      <c r="ON21" s="16">
        <f t="shared" si="113"/>
        <v>0</v>
      </c>
      <c r="OO21" s="16">
        <f t="shared" si="114"/>
        <v>0</v>
      </c>
      <c r="OP21" s="16">
        <f t="shared" si="114"/>
        <v>0</v>
      </c>
      <c r="OQ21" s="16">
        <f t="shared" si="114"/>
        <v>0</v>
      </c>
      <c r="OR21" s="16">
        <f t="shared" si="114"/>
        <v>0</v>
      </c>
      <c r="OS21" s="16">
        <f t="shared" si="114"/>
        <v>0</v>
      </c>
      <c r="OT21" s="16">
        <f t="shared" si="114"/>
        <v>0</v>
      </c>
      <c r="OU21" s="16">
        <f t="shared" si="114"/>
        <v>0</v>
      </c>
      <c r="OV21" s="16">
        <f t="shared" si="114"/>
        <v>0</v>
      </c>
      <c r="OW21" s="16">
        <f t="shared" si="114"/>
        <v>0</v>
      </c>
      <c r="OX21" s="16">
        <f t="shared" si="114"/>
        <v>0</v>
      </c>
      <c r="OY21" s="16">
        <f t="shared" si="115"/>
        <v>0</v>
      </c>
      <c r="OZ21" s="16">
        <f t="shared" si="115"/>
        <v>0</v>
      </c>
      <c r="PA21" s="16">
        <f t="shared" si="115"/>
        <v>0</v>
      </c>
      <c r="PB21" s="16">
        <f t="shared" si="115"/>
        <v>0</v>
      </c>
      <c r="PC21" s="16">
        <f t="shared" si="115"/>
        <v>0</v>
      </c>
      <c r="PD21" s="16">
        <f t="shared" si="115"/>
        <v>0</v>
      </c>
      <c r="PE21" s="16">
        <f t="shared" si="115"/>
        <v>0</v>
      </c>
      <c r="PF21" s="16">
        <f t="shared" si="115"/>
        <v>0</v>
      </c>
      <c r="PG21" s="16">
        <f t="shared" si="115"/>
        <v>0</v>
      </c>
      <c r="PH21" s="16">
        <f t="shared" si="115"/>
        <v>0</v>
      </c>
      <c r="PI21" s="16">
        <f t="shared" si="116"/>
        <v>0</v>
      </c>
      <c r="PJ21" s="16">
        <f t="shared" si="116"/>
        <v>0</v>
      </c>
      <c r="PK21" s="16">
        <f t="shared" si="116"/>
        <v>0</v>
      </c>
      <c r="PL21" s="16">
        <f t="shared" si="116"/>
        <v>0</v>
      </c>
      <c r="PM21" s="16">
        <f t="shared" si="116"/>
        <v>0</v>
      </c>
      <c r="PN21" s="16">
        <f t="shared" si="116"/>
        <v>0</v>
      </c>
      <c r="PO21" s="16">
        <f t="shared" si="116"/>
        <v>0</v>
      </c>
      <c r="PP21" s="16">
        <f t="shared" si="116"/>
        <v>0</v>
      </c>
      <c r="PQ21" s="16">
        <f t="shared" si="116"/>
        <v>0</v>
      </c>
      <c r="PR21" s="16">
        <f t="shared" si="116"/>
        <v>0</v>
      </c>
      <c r="PS21" s="16">
        <f t="shared" si="117"/>
        <v>0</v>
      </c>
      <c r="PT21" s="16">
        <f t="shared" si="117"/>
        <v>0</v>
      </c>
      <c r="PU21" s="16">
        <f t="shared" si="117"/>
        <v>0</v>
      </c>
      <c r="PV21" s="16">
        <f t="shared" si="117"/>
        <v>0</v>
      </c>
      <c r="PW21" s="16">
        <f t="shared" si="117"/>
        <v>0</v>
      </c>
      <c r="PX21" s="16">
        <f t="shared" si="117"/>
        <v>0</v>
      </c>
      <c r="PY21" s="16">
        <f t="shared" si="117"/>
        <v>0</v>
      </c>
      <c r="PZ21" s="16">
        <f t="shared" si="117"/>
        <v>0</v>
      </c>
      <c r="QA21" s="16">
        <f t="shared" si="117"/>
        <v>0</v>
      </c>
      <c r="QB21" s="16">
        <f t="shared" si="117"/>
        <v>0</v>
      </c>
      <c r="QC21" s="16">
        <f t="shared" si="118"/>
        <v>0</v>
      </c>
      <c r="QD21" s="16">
        <f t="shared" si="118"/>
        <v>0</v>
      </c>
      <c r="QE21" s="16">
        <f t="shared" si="118"/>
        <v>0</v>
      </c>
      <c r="QF21" s="16">
        <f t="shared" si="118"/>
        <v>0</v>
      </c>
      <c r="QG21" s="16">
        <f t="shared" si="118"/>
        <v>0</v>
      </c>
      <c r="QH21" s="16">
        <f t="shared" si="118"/>
        <v>0</v>
      </c>
      <c r="QI21" s="16">
        <f t="shared" si="118"/>
        <v>0</v>
      </c>
      <c r="QJ21" s="16">
        <f t="shared" si="118"/>
        <v>0</v>
      </c>
      <c r="QK21" s="16">
        <f t="shared" si="118"/>
        <v>0</v>
      </c>
      <c r="QL21" s="16">
        <f t="shared" si="118"/>
        <v>0</v>
      </c>
      <c r="QM21" s="16">
        <f t="shared" si="119"/>
        <v>0</v>
      </c>
      <c r="QN21" s="16">
        <f t="shared" si="119"/>
        <v>0</v>
      </c>
      <c r="QO21" s="16">
        <f t="shared" si="119"/>
        <v>0</v>
      </c>
      <c r="QP21" s="16">
        <f t="shared" si="119"/>
        <v>0</v>
      </c>
      <c r="QQ21" s="16">
        <f t="shared" si="119"/>
        <v>0</v>
      </c>
      <c r="QR21" s="16">
        <f t="shared" si="119"/>
        <v>0</v>
      </c>
      <c r="QS21" s="16">
        <f t="shared" si="119"/>
        <v>0</v>
      </c>
      <c r="QT21" s="16">
        <f t="shared" si="119"/>
        <v>0</v>
      </c>
      <c r="QU21" s="16">
        <f t="shared" si="119"/>
        <v>0</v>
      </c>
      <c r="QV21" s="16">
        <f t="shared" si="119"/>
        <v>0</v>
      </c>
      <c r="QW21" s="16">
        <f t="shared" si="120"/>
        <v>0</v>
      </c>
      <c r="QX21" s="16">
        <f t="shared" si="120"/>
        <v>0</v>
      </c>
      <c r="QY21" s="16">
        <f t="shared" si="120"/>
        <v>0</v>
      </c>
      <c r="QZ21" s="16">
        <f t="shared" si="120"/>
        <v>0</v>
      </c>
      <c r="RA21" s="16">
        <f t="shared" si="120"/>
        <v>0</v>
      </c>
      <c r="RB21" s="16">
        <f t="shared" si="120"/>
        <v>0</v>
      </c>
      <c r="RC21" s="16">
        <f t="shared" si="120"/>
        <v>0</v>
      </c>
      <c r="RD21" s="16">
        <f t="shared" si="120"/>
        <v>0</v>
      </c>
      <c r="RE21" s="16">
        <f t="shared" si="120"/>
        <v>0</v>
      </c>
      <c r="RF21" s="16">
        <f t="shared" si="120"/>
        <v>0</v>
      </c>
      <c r="RG21" s="16">
        <f t="shared" si="121"/>
        <v>0</v>
      </c>
      <c r="RH21" s="16">
        <f t="shared" si="121"/>
        <v>0</v>
      </c>
      <c r="RI21" s="16">
        <f t="shared" si="121"/>
        <v>0</v>
      </c>
      <c r="RJ21" s="16">
        <f t="shared" si="121"/>
        <v>0</v>
      </c>
      <c r="RK21" s="16">
        <f t="shared" si="121"/>
        <v>0</v>
      </c>
      <c r="RL21" s="16">
        <f t="shared" si="121"/>
        <v>0</v>
      </c>
      <c r="RM21" s="16">
        <f t="shared" si="121"/>
        <v>0</v>
      </c>
      <c r="RN21" s="16">
        <f t="shared" si="121"/>
        <v>0</v>
      </c>
      <c r="RO21" s="16">
        <f t="shared" si="121"/>
        <v>0</v>
      </c>
      <c r="RP21" s="16">
        <f t="shared" si="121"/>
        <v>0</v>
      </c>
      <c r="RQ21" s="16">
        <f t="shared" si="122"/>
        <v>0</v>
      </c>
      <c r="RR21" s="16">
        <f t="shared" si="122"/>
        <v>0</v>
      </c>
      <c r="RS21" s="16">
        <f t="shared" si="122"/>
        <v>0</v>
      </c>
      <c r="RT21" s="16">
        <f t="shared" si="122"/>
        <v>0</v>
      </c>
      <c r="RU21" s="16">
        <f t="shared" si="122"/>
        <v>0</v>
      </c>
      <c r="RV21" s="16">
        <f t="shared" si="122"/>
        <v>0</v>
      </c>
      <c r="RW21" s="16">
        <f t="shared" si="122"/>
        <v>0</v>
      </c>
      <c r="RX21" s="16">
        <f t="shared" si="122"/>
        <v>0</v>
      </c>
      <c r="RY21" s="16">
        <f t="shared" si="122"/>
        <v>0</v>
      </c>
      <c r="RZ21" s="16">
        <f t="shared" si="122"/>
        <v>0</v>
      </c>
      <c r="SA21" s="16">
        <f t="shared" si="123"/>
        <v>0</v>
      </c>
      <c r="SB21" s="16">
        <f t="shared" si="123"/>
        <v>0</v>
      </c>
      <c r="SC21" s="16">
        <f t="shared" si="123"/>
        <v>0</v>
      </c>
      <c r="SD21" s="16">
        <f t="shared" si="123"/>
        <v>0</v>
      </c>
      <c r="SE21" s="16">
        <f t="shared" si="123"/>
        <v>0</v>
      </c>
      <c r="SF21" s="16">
        <f t="shared" si="123"/>
        <v>0</v>
      </c>
      <c r="SG21" s="16">
        <f t="shared" si="123"/>
        <v>0</v>
      </c>
      <c r="SH21" s="16">
        <f t="shared" si="123"/>
        <v>0</v>
      </c>
      <c r="SI21" s="16">
        <f t="shared" si="123"/>
        <v>0</v>
      </c>
      <c r="SJ21" s="16">
        <f t="shared" si="123"/>
        <v>0</v>
      </c>
      <c r="SK21" s="16">
        <f t="shared" si="124"/>
        <v>0</v>
      </c>
      <c r="SL21" s="16">
        <f t="shared" si="124"/>
        <v>0</v>
      </c>
      <c r="SM21" s="16">
        <f t="shared" si="124"/>
        <v>0</v>
      </c>
      <c r="SN21" s="16">
        <f t="shared" si="124"/>
        <v>0</v>
      </c>
      <c r="SO21" s="16">
        <f t="shared" si="124"/>
        <v>0</v>
      </c>
      <c r="SP21" s="16">
        <f t="shared" si="124"/>
        <v>0</v>
      </c>
      <c r="SQ21" s="16">
        <f t="shared" si="124"/>
        <v>0</v>
      </c>
      <c r="SR21" s="16">
        <f t="shared" si="124"/>
        <v>0</v>
      </c>
      <c r="SS21" s="16">
        <f t="shared" si="124"/>
        <v>0</v>
      </c>
      <c r="ST21" s="16">
        <f t="shared" si="124"/>
        <v>0</v>
      </c>
      <c r="SU21" s="16">
        <f t="shared" si="125"/>
        <v>0</v>
      </c>
      <c r="SV21" s="16">
        <f t="shared" si="125"/>
        <v>0</v>
      </c>
      <c r="SW21" s="16">
        <f t="shared" si="125"/>
        <v>0</v>
      </c>
      <c r="SX21" s="16">
        <f t="shared" si="125"/>
        <v>0</v>
      </c>
      <c r="SY21" s="16">
        <f t="shared" si="125"/>
        <v>0</v>
      </c>
      <c r="SZ21" s="16">
        <f t="shared" si="125"/>
        <v>0</v>
      </c>
      <c r="TA21" s="16">
        <f t="shared" si="125"/>
        <v>0</v>
      </c>
      <c r="TB21" s="16">
        <f t="shared" si="125"/>
        <v>0</v>
      </c>
      <c r="TC21" s="16">
        <f t="shared" si="125"/>
        <v>0</v>
      </c>
      <c r="TD21" s="16">
        <f t="shared" si="125"/>
        <v>0</v>
      </c>
      <c r="TE21" s="16">
        <f t="shared" si="126"/>
        <v>0</v>
      </c>
      <c r="TF21" s="16">
        <f t="shared" si="126"/>
        <v>0</v>
      </c>
      <c r="TG21" s="16">
        <f t="shared" si="126"/>
        <v>0</v>
      </c>
      <c r="TH21" s="16">
        <f t="shared" si="126"/>
        <v>0</v>
      </c>
      <c r="TI21" s="16">
        <f t="shared" si="126"/>
        <v>0</v>
      </c>
      <c r="TJ21" s="16">
        <f t="shared" si="126"/>
        <v>0</v>
      </c>
      <c r="TK21" s="16">
        <f t="shared" si="126"/>
        <v>0</v>
      </c>
      <c r="TL21" s="16">
        <f t="shared" si="126"/>
        <v>0</v>
      </c>
      <c r="TM21" s="16">
        <f t="shared" si="126"/>
        <v>0</v>
      </c>
      <c r="TN21" s="16">
        <f t="shared" si="126"/>
        <v>0</v>
      </c>
      <c r="TO21" s="16">
        <f t="shared" si="127"/>
        <v>0</v>
      </c>
      <c r="TP21" s="16">
        <f t="shared" si="127"/>
        <v>0</v>
      </c>
      <c r="TQ21" s="16">
        <f t="shared" si="127"/>
        <v>0</v>
      </c>
      <c r="TR21" s="16">
        <f t="shared" si="127"/>
        <v>0</v>
      </c>
      <c r="TS21" s="16">
        <f t="shared" si="127"/>
        <v>0</v>
      </c>
      <c r="TT21" s="16">
        <f t="shared" si="127"/>
        <v>0</v>
      </c>
      <c r="TU21" s="16">
        <f t="shared" si="127"/>
        <v>0</v>
      </c>
      <c r="TV21" s="16">
        <f t="shared" si="127"/>
        <v>0</v>
      </c>
      <c r="TW21" s="16">
        <f t="shared" si="127"/>
        <v>0</v>
      </c>
      <c r="TX21" s="16">
        <f t="shared" si="127"/>
        <v>0</v>
      </c>
      <c r="TY21" s="16">
        <f t="shared" si="128"/>
        <v>0</v>
      </c>
      <c r="TZ21" s="16">
        <f t="shared" si="128"/>
        <v>0</v>
      </c>
      <c r="UA21" s="16">
        <f t="shared" si="128"/>
        <v>0</v>
      </c>
      <c r="UB21" s="16">
        <f t="shared" si="128"/>
        <v>0</v>
      </c>
      <c r="UC21" s="16">
        <f t="shared" si="128"/>
        <v>0</v>
      </c>
      <c r="UD21" s="16">
        <f t="shared" si="128"/>
        <v>0</v>
      </c>
      <c r="UE21" s="16">
        <f t="shared" si="128"/>
        <v>0</v>
      </c>
      <c r="UF21" s="16">
        <f t="shared" si="128"/>
        <v>0</v>
      </c>
      <c r="UG21" s="16">
        <f t="shared" si="128"/>
        <v>0</v>
      </c>
      <c r="UH21" s="16">
        <f t="shared" si="128"/>
        <v>0</v>
      </c>
      <c r="UI21" s="16">
        <f t="shared" si="129"/>
        <v>0</v>
      </c>
      <c r="UJ21" s="16">
        <f t="shared" si="129"/>
        <v>0</v>
      </c>
      <c r="UK21" s="16">
        <f t="shared" si="129"/>
        <v>0</v>
      </c>
      <c r="UL21" s="16">
        <f t="shared" si="129"/>
        <v>0</v>
      </c>
      <c r="UM21" s="16">
        <f t="shared" si="129"/>
        <v>0</v>
      </c>
      <c r="UN21" s="16">
        <f t="shared" si="129"/>
        <v>0</v>
      </c>
      <c r="UO21" s="16">
        <f t="shared" si="129"/>
        <v>0</v>
      </c>
      <c r="UP21" s="16">
        <f t="shared" si="129"/>
        <v>0</v>
      </c>
      <c r="UQ21" s="16">
        <f t="shared" si="129"/>
        <v>0</v>
      </c>
      <c r="UR21" s="16">
        <f t="shared" si="129"/>
        <v>0</v>
      </c>
      <c r="US21" s="16">
        <f t="shared" si="130"/>
        <v>0</v>
      </c>
      <c r="UT21" s="16">
        <f t="shared" si="130"/>
        <v>0</v>
      </c>
      <c r="UU21" s="16">
        <f t="shared" si="130"/>
        <v>0</v>
      </c>
      <c r="UV21" s="16">
        <f t="shared" si="130"/>
        <v>0</v>
      </c>
      <c r="UW21" s="16">
        <f t="shared" si="130"/>
        <v>0</v>
      </c>
      <c r="UX21" s="16">
        <f t="shared" si="130"/>
        <v>0</v>
      </c>
      <c r="UY21" s="16">
        <f t="shared" si="130"/>
        <v>0</v>
      </c>
      <c r="UZ21" s="16">
        <f t="shared" si="130"/>
        <v>0</v>
      </c>
      <c r="VA21" s="16">
        <f t="shared" si="130"/>
        <v>0</v>
      </c>
      <c r="VB21" s="16">
        <f t="shared" si="130"/>
        <v>0</v>
      </c>
      <c r="VC21" s="16">
        <f t="shared" si="131"/>
        <v>0</v>
      </c>
      <c r="VD21" s="16">
        <f t="shared" si="131"/>
        <v>0</v>
      </c>
      <c r="VE21" s="16">
        <f t="shared" si="131"/>
        <v>0</v>
      </c>
      <c r="VF21" s="16">
        <f t="shared" si="131"/>
        <v>0</v>
      </c>
      <c r="VG21" s="16">
        <f t="shared" si="131"/>
        <v>0</v>
      </c>
      <c r="VH21" s="16">
        <f t="shared" si="131"/>
        <v>0</v>
      </c>
      <c r="VI21" s="16">
        <f t="shared" si="131"/>
        <v>0</v>
      </c>
      <c r="VJ21" s="16">
        <f t="shared" si="131"/>
        <v>0</v>
      </c>
      <c r="VK21" s="16">
        <f t="shared" si="131"/>
        <v>0</v>
      </c>
      <c r="VL21" s="16">
        <f t="shared" si="131"/>
        <v>0</v>
      </c>
      <c r="VM21" s="16">
        <f t="shared" si="132"/>
        <v>0</v>
      </c>
      <c r="VN21" s="16">
        <f t="shared" si="132"/>
        <v>0</v>
      </c>
      <c r="VO21" s="16">
        <f t="shared" si="132"/>
        <v>0</v>
      </c>
      <c r="VP21" s="16">
        <f t="shared" si="132"/>
        <v>0</v>
      </c>
      <c r="VQ21" s="16">
        <f t="shared" si="132"/>
        <v>0</v>
      </c>
      <c r="VR21" s="16">
        <f t="shared" si="132"/>
        <v>0</v>
      </c>
      <c r="VS21" s="16">
        <f t="shared" si="132"/>
        <v>0</v>
      </c>
      <c r="VT21" s="16">
        <f t="shared" si="132"/>
        <v>0</v>
      </c>
      <c r="VU21" s="16">
        <f t="shared" si="132"/>
        <v>0</v>
      </c>
      <c r="VV21" s="16">
        <f t="shared" si="132"/>
        <v>0</v>
      </c>
      <c r="VW21" s="16">
        <f t="shared" si="133"/>
        <v>0</v>
      </c>
      <c r="VX21" s="16">
        <f t="shared" si="133"/>
        <v>0</v>
      </c>
      <c r="VY21" s="16">
        <f t="shared" si="133"/>
        <v>0</v>
      </c>
      <c r="VZ21" s="16">
        <f t="shared" si="133"/>
        <v>0</v>
      </c>
      <c r="WA21" s="16">
        <f t="shared" si="133"/>
        <v>0</v>
      </c>
      <c r="WB21" s="16">
        <f t="shared" si="133"/>
        <v>0</v>
      </c>
      <c r="WC21" s="16">
        <f t="shared" si="133"/>
        <v>0</v>
      </c>
      <c r="WD21" s="16">
        <f t="shared" si="133"/>
        <v>0</v>
      </c>
      <c r="WE21" s="16">
        <f t="shared" si="133"/>
        <v>0</v>
      </c>
      <c r="WF21" s="16">
        <f t="shared" si="133"/>
        <v>0</v>
      </c>
      <c r="WG21" s="16">
        <f t="shared" si="134"/>
        <v>0</v>
      </c>
      <c r="WH21" s="16">
        <f t="shared" si="134"/>
        <v>0</v>
      </c>
      <c r="WI21" s="16">
        <f t="shared" si="134"/>
        <v>0</v>
      </c>
      <c r="WJ21" s="16">
        <f t="shared" si="134"/>
        <v>0</v>
      </c>
      <c r="WK21" s="16">
        <f t="shared" si="134"/>
        <v>0</v>
      </c>
      <c r="WL21" s="16">
        <f t="shared" si="134"/>
        <v>0</v>
      </c>
      <c r="WM21" s="16">
        <f t="shared" si="134"/>
        <v>0</v>
      </c>
      <c r="WN21" s="16">
        <f t="shared" si="134"/>
        <v>0</v>
      </c>
      <c r="WO21" s="16">
        <f t="shared" si="134"/>
        <v>0</v>
      </c>
      <c r="WP21" s="16">
        <f t="shared" si="134"/>
        <v>0</v>
      </c>
      <c r="WQ21" s="16">
        <f t="shared" si="135"/>
        <v>0</v>
      </c>
      <c r="WR21" s="16">
        <f t="shared" si="135"/>
        <v>0</v>
      </c>
      <c r="WS21" s="16">
        <f t="shared" si="135"/>
        <v>0</v>
      </c>
      <c r="WT21" s="16">
        <f t="shared" si="135"/>
        <v>0</v>
      </c>
      <c r="WU21" s="16">
        <f t="shared" si="135"/>
        <v>0</v>
      </c>
      <c r="WV21" s="16">
        <f t="shared" si="135"/>
        <v>0</v>
      </c>
      <c r="WW21" s="16">
        <f t="shared" si="135"/>
        <v>0</v>
      </c>
      <c r="WX21" s="16">
        <f t="shared" si="135"/>
        <v>0</v>
      </c>
      <c r="WY21" s="16">
        <f t="shared" si="135"/>
        <v>0</v>
      </c>
      <c r="WZ21" s="16">
        <f t="shared" si="135"/>
        <v>0</v>
      </c>
      <c r="XA21" s="16">
        <f t="shared" si="136"/>
        <v>0</v>
      </c>
      <c r="XB21" s="16">
        <f t="shared" si="136"/>
        <v>0</v>
      </c>
      <c r="XC21" s="16">
        <f t="shared" si="136"/>
        <v>0</v>
      </c>
      <c r="XD21" s="16">
        <f t="shared" si="136"/>
        <v>0</v>
      </c>
      <c r="XE21" s="16">
        <f t="shared" si="136"/>
        <v>0</v>
      </c>
      <c r="XF21" s="16">
        <f t="shared" si="136"/>
        <v>0</v>
      </c>
      <c r="XG21" s="16">
        <f t="shared" si="136"/>
        <v>0</v>
      </c>
      <c r="XH21" s="16">
        <f t="shared" si="136"/>
        <v>0</v>
      </c>
      <c r="XI21" s="16">
        <f t="shared" si="136"/>
        <v>0</v>
      </c>
      <c r="XJ21" s="16">
        <f t="shared" si="136"/>
        <v>0</v>
      </c>
      <c r="XK21" s="16">
        <f t="shared" si="137"/>
        <v>0</v>
      </c>
      <c r="XL21" s="16">
        <f t="shared" si="137"/>
        <v>0</v>
      </c>
      <c r="XM21" s="16">
        <f t="shared" si="137"/>
        <v>0</v>
      </c>
      <c r="XN21" s="16">
        <f t="shared" si="137"/>
        <v>0</v>
      </c>
      <c r="XO21" s="16">
        <f t="shared" si="137"/>
        <v>0</v>
      </c>
      <c r="XP21" s="16">
        <f t="shared" si="137"/>
        <v>0</v>
      </c>
      <c r="XQ21" s="16">
        <f t="shared" si="137"/>
        <v>0</v>
      </c>
      <c r="XR21" s="16">
        <f t="shared" si="137"/>
        <v>0</v>
      </c>
      <c r="XS21" s="16">
        <f t="shared" si="137"/>
        <v>0</v>
      </c>
      <c r="XT21" s="16">
        <f t="shared" si="137"/>
        <v>0</v>
      </c>
      <c r="XU21" s="16">
        <f t="shared" si="138"/>
        <v>0</v>
      </c>
      <c r="XV21" s="16">
        <f t="shared" si="138"/>
        <v>0</v>
      </c>
      <c r="XW21" s="16">
        <f t="shared" si="138"/>
        <v>0</v>
      </c>
      <c r="XX21" s="16">
        <f t="shared" si="138"/>
        <v>0</v>
      </c>
      <c r="XY21" s="16">
        <f t="shared" si="138"/>
        <v>0</v>
      </c>
      <c r="XZ21" s="16">
        <f t="shared" si="138"/>
        <v>0</v>
      </c>
      <c r="YA21" s="16">
        <f t="shared" si="138"/>
        <v>0</v>
      </c>
      <c r="YB21" s="16">
        <f t="shared" si="138"/>
        <v>0</v>
      </c>
      <c r="YC21" s="16">
        <f t="shared" si="138"/>
        <v>0</v>
      </c>
      <c r="YD21" s="16">
        <f t="shared" si="138"/>
        <v>0</v>
      </c>
      <c r="YE21" s="16">
        <f t="shared" si="139"/>
        <v>0</v>
      </c>
      <c r="YF21" s="16">
        <f t="shared" si="139"/>
        <v>0</v>
      </c>
      <c r="YG21" s="16">
        <f t="shared" si="139"/>
        <v>0</v>
      </c>
      <c r="YH21" s="16">
        <f t="shared" si="139"/>
        <v>0</v>
      </c>
      <c r="YI21" s="16">
        <f t="shared" si="139"/>
        <v>0</v>
      </c>
      <c r="YJ21" s="16">
        <f t="shared" si="139"/>
        <v>0</v>
      </c>
      <c r="YK21" s="16">
        <f t="shared" si="139"/>
        <v>0</v>
      </c>
      <c r="YL21" s="16">
        <f t="shared" si="139"/>
        <v>0</v>
      </c>
      <c r="YM21" s="16">
        <f t="shared" si="139"/>
        <v>0</v>
      </c>
      <c r="YN21" s="16">
        <f t="shared" si="139"/>
        <v>0</v>
      </c>
      <c r="YO21" s="16">
        <f t="shared" si="140"/>
        <v>0</v>
      </c>
      <c r="YP21" s="16">
        <f t="shared" si="140"/>
        <v>0</v>
      </c>
      <c r="YQ21" s="16">
        <f t="shared" si="140"/>
        <v>0</v>
      </c>
      <c r="YR21" s="16">
        <f t="shared" si="140"/>
        <v>0</v>
      </c>
      <c r="YS21" s="16">
        <f t="shared" si="140"/>
        <v>0</v>
      </c>
      <c r="YT21" s="16">
        <f t="shared" si="140"/>
        <v>0</v>
      </c>
      <c r="YU21" s="16">
        <f t="shared" si="140"/>
        <v>0</v>
      </c>
      <c r="YV21" s="16">
        <f t="shared" si="140"/>
        <v>0</v>
      </c>
      <c r="YW21" s="16">
        <f t="shared" si="140"/>
        <v>0</v>
      </c>
      <c r="YX21" s="16">
        <f t="shared" si="140"/>
        <v>0</v>
      </c>
      <c r="YY21" s="16">
        <f t="shared" si="141"/>
        <v>0</v>
      </c>
      <c r="YZ21" s="16">
        <f t="shared" si="141"/>
        <v>0</v>
      </c>
      <c r="ZA21" s="16">
        <f t="shared" si="141"/>
        <v>0</v>
      </c>
      <c r="ZB21" s="16">
        <f t="shared" si="141"/>
        <v>0</v>
      </c>
      <c r="ZC21" s="16">
        <f t="shared" si="141"/>
        <v>0</v>
      </c>
      <c r="ZD21" s="16">
        <f t="shared" si="141"/>
        <v>0</v>
      </c>
      <c r="ZE21" s="16">
        <f t="shared" si="141"/>
        <v>0</v>
      </c>
      <c r="ZF21" s="16">
        <f t="shared" si="141"/>
        <v>0</v>
      </c>
      <c r="ZG21" s="16">
        <f t="shared" si="141"/>
        <v>0</v>
      </c>
      <c r="ZH21" s="16">
        <f t="shared" si="141"/>
        <v>0</v>
      </c>
      <c r="ZI21" s="16">
        <f t="shared" si="142"/>
        <v>0</v>
      </c>
      <c r="ZJ21" s="16">
        <f t="shared" si="142"/>
        <v>0</v>
      </c>
      <c r="ZK21" s="16">
        <f t="shared" si="142"/>
        <v>0</v>
      </c>
      <c r="ZL21" s="16">
        <f t="shared" si="142"/>
        <v>0</v>
      </c>
      <c r="ZM21" s="16">
        <f t="shared" si="142"/>
        <v>0</v>
      </c>
      <c r="ZN21" s="16">
        <f t="shared" si="142"/>
        <v>0</v>
      </c>
      <c r="ZO21" s="16">
        <f t="shared" si="142"/>
        <v>0</v>
      </c>
      <c r="ZP21" s="16">
        <f t="shared" si="142"/>
        <v>0</v>
      </c>
      <c r="ZQ21" s="16">
        <f t="shared" si="142"/>
        <v>0</v>
      </c>
      <c r="ZR21" s="16">
        <f t="shared" si="142"/>
        <v>0</v>
      </c>
      <c r="ZS21" s="16">
        <f t="shared" si="143"/>
        <v>0</v>
      </c>
      <c r="ZT21" s="16">
        <f t="shared" si="143"/>
        <v>0</v>
      </c>
      <c r="ZU21" s="16">
        <f t="shared" si="143"/>
        <v>0</v>
      </c>
      <c r="ZV21" s="16">
        <f t="shared" si="143"/>
        <v>0</v>
      </c>
      <c r="ZW21" s="16">
        <f t="shared" si="143"/>
        <v>0</v>
      </c>
      <c r="ZX21" s="16">
        <f t="shared" si="143"/>
        <v>0</v>
      </c>
      <c r="ZY21" s="16">
        <f t="shared" si="143"/>
        <v>0</v>
      </c>
      <c r="ZZ21" s="16">
        <f t="shared" si="143"/>
        <v>0</v>
      </c>
      <c r="AAA21" s="16">
        <f t="shared" si="143"/>
        <v>0</v>
      </c>
      <c r="AAB21" s="16">
        <f t="shared" si="143"/>
        <v>0</v>
      </c>
      <c r="AAC21" s="16">
        <f t="shared" si="144"/>
        <v>0</v>
      </c>
      <c r="AAD21" s="16">
        <f t="shared" si="144"/>
        <v>0</v>
      </c>
      <c r="AAE21" s="16">
        <f t="shared" si="144"/>
        <v>0</v>
      </c>
      <c r="AAF21" s="16">
        <f t="shared" si="144"/>
        <v>0</v>
      </c>
      <c r="AAG21" s="16">
        <f t="shared" si="144"/>
        <v>0</v>
      </c>
      <c r="AAH21" s="16">
        <f t="shared" si="144"/>
        <v>0</v>
      </c>
      <c r="AAI21" s="16">
        <f t="shared" si="144"/>
        <v>0</v>
      </c>
      <c r="AAJ21" s="16">
        <f t="shared" si="144"/>
        <v>0</v>
      </c>
      <c r="AAK21" s="16">
        <f t="shared" si="144"/>
        <v>0</v>
      </c>
      <c r="AAL21" s="16">
        <f t="shared" si="144"/>
        <v>0</v>
      </c>
      <c r="AAM21" s="16">
        <f t="shared" si="145"/>
        <v>0</v>
      </c>
      <c r="AAN21" s="16">
        <f t="shared" si="145"/>
        <v>0</v>
      </c>
      <c r="AAO21" s="16">
        <f t="shared" si="145"/>
        <v>0</v>
      </c>
      <c r="AAP21" s="16">
        <f t="shared" si="145"/>
        <v>0</v>
      </c>
      <c r="AAQ21" s="16">
        <f t="shared" si="145"/>
        <v>0</v>
      </c>
      <c r="AAR21" s="16">
        <f t="shared" si="145"/>
        <v>0</v>
      </c>
      <c r="AAS21" s="16">
        <f t="shared" si="145"/>
        <v>0</v>
      </c>
      <c r="AAT21" s="16">
        <f t="shared" si="145"/>
        <v>0</v>
      </c>
      <c r="AAU21" s="16">
        <f t="shared" si="145"/>
        <v>0</v>
      </c>
      <c r="AAV21" s="16">
        <f t="shared" si="145"/>
        <v>0</v>
      </c>
      <c r="AAW21" s="16">
        <f t="shared" si="146"/>
        <v>0</v>
      </c>
      <c r="AAX21" s="16">
        <f t="shared" si="146"/>
        <v>0</v>
      </c>
      <c r="AAY21" s="16">
        <f t="shared" si="146"/>
        <v>0</v>
      </c>
      <c r="AAZ21" s="16">
        <f t="shared" si="146"/>
        <v>0</v>
      </c>
      <c r="ABA21" s="16">
        <f t="shared" si="146"/>
        <v>0</v>
      </c>
      <c r="ABB21" s="16">
        <f t="shared" si="146"/>
        <v>0</v>
      </c>
      <c r="ABC21" s="16">
        <f t="shared" si="146"/>
        <v>0</v>
      </c>
      <c r="ABD21" s="16">
        <f t="shared" si="146"/>
        <v>0</v>
      </c>
      <c r="ABE21" s="16">
        <f t="shared" si="146"/>
        <v>0</v>
      </c>
      <c r="ABF21" s="16">
        <f t="shared" si="146"/>
        <v>0</v>
      </c>
      <c r="ABG21" s="16">
        <f t="shared" si="147"/>
        <v>0</v>
      </c>
      <c r="ABH21" s="16">
        <f t="shared" si="147"/>
        <v>0</v>
      </c>
      <c r="ABI21" s="16">
        <f t="shared" si="147"/>
        <v>0</v>
      </c>
      <c r="ABJ21" s="16">
        <f t="shared" si="147"/>
        <v>0</v>
      </c>
      <c r="ABK21" s="16">
        <f t="shared" si="147"/>
        <v>0</v>
      </c>
      <c r="ABL21" s="16">
        <f t="shared" si="147"/>
        <v>0</v>
      </c>
      <c r="ABM21" s="16">
        <f t="shared" si="147"/>
        <v>0</v>
      </c>
      <c r="ABN21" s="16">
        <f t="shared" si="147"/>
        <v>0</v>
      </c>
      <c r="ABO21" s="16">
        <f t="shared" si="147"/>
        <v>0</v>
      </c>
      <c r="ABP21" s="16">
        <f t="shared" si="147"/>
        <v>0</v>
      </c>
      <c r="ABQ21" s="16">
        <f t="shared" si="147"/>
        <v>0</v>
      </c>
    </row>
    <row r="22" spans="1:745" x14ac:dyDescent="0.25">
      <c r="A22" s="7"/>
      <c r="B22" s="1"/>
      <c r="C22" s="1" t="s">
        <v>23</v>
      </c>
      <c r="D22" s="15" t="s">
        <v>30</v>
      </c>
      <c r="E22" s="15" t="s">
        <v>30</v>
      </c>
      <c r="F22" s="15" t="s">
        <v>30</v>
      </c>
      <c r="H22" s="5" t="str">
        <f>C20</f>
        <v>Natural character (land)</v>
      </c>
      <c r="I22" s="11" t="str">
        <f t="shared" ref="I22:K22" si="154">D20</f>
        <v>High</v>
      </c>
      <c r="J22" s="11" t="str">
        <f t="shared" si="154"/>
        <v>Med</v>
      </c>
      <c r="K22" s="11" t="str">
        <f t="shared" si="154"/>
        <v>High</v>
      </c>
      <c r="L22" s="5">
        <f t="shared" si="70"/>
        <v>3</v>
      </c>
      <c r="M22" s="5">
        <f t="shared" si="71"/>
        <v>2</v>
      </c>
      <c r="N22" s="16">
        <f t="shared" si="72"/>
        <v>3</v>
      </c>
      <c r="O22" s="16">
        <v>15</v>
      </c>
      <c r="P22" s="16">
        <f t="shared" si="73"/>
        <v>270</v>
      </c>
      <c r="Q22" s="16">
        <v>2</v>
      </c>
      <c r="R22" s="16">
        <f t="shared" si="74"/>
        <v>10</v>
      </c>
      <c r="S22" s="16">
        <f t="shared" si="62"/>
        <v>272</v>
      </c>
      <c r="T22" s="16">
        <f t="shared" si="63"/>
        <v>280</v>
      </c>
      <c r="V22" s="16" t="str">
        <f t="shared" si="75"/>
        <v>Natural character (land)</v>
      </c>
      <c r="W22" s="16">
        <f t="shared" si="76"/>
        <v>0</v>
      </c>
      <c r="X22" s="16">
        <f t="shared" si="76"/>
        <v>0</v>
      </c>
      <c r="Y22" s="16">
        <f t="shared" si="76"/>
        <v>0</v>
      </c>
      <c r="Z22" s="16">
        <f t="shared" si="76"/>
        <v>0</v>
      </c>
      <c r="AA22" s="16">
        <f t="shared" si="76"/>
        <v>0</v>
      </c>
      <c r="AB22" s="16">
        <f t="shared" si="76"/>
        <v>0</v>
      </c>
      <c r="AC22" s="16">
        <f t="shared" si="76"/>
        <v>0</v>
      </c>
      <c r="AD22" s="16">
        <f t="shared" si="76"/>
        <v>0</v>
      </c>
      <c r="AE22" s="16">
        <f t="shared" si="76"/>
        <v>0</v>
      </c>
      <c r="AF22" s="16">
        <f t="shared" si="76"/>
        <v>0</v>
      </c>
      <c r="AG22" s="16">
        <f t="shared" si="77"/>
        <v>0</v>
      </c>
      <c r="AH22" s="16">
        <f t="shared" si="77"/>
        <v>0</v>
      </c>
      <c r="AI22" s="16">
        <f t="shared" si="77"/>
        <v>0</v>
      </c>
      <c r="AJ22" s="16">
        <f t="shared" si="77"/>
        <v>0</v>
      </c>
      <c r="AK22" s="16">
        <f t="shared" si="77"/>
        <v>0</v>
      </c>
      <c r="AL22" s="16">
        <f t="shared" si="77"/>
        <v>0</v>
      </c>
      <c r="AM22" s="16">
        <f t="shared" si="77"/>
        <v>0</v>
      </c>
      <c r="AN22" s="16">
        <f t="shared" si="77"/>
        <v>0</v>
      </c>
      <c r="AO22" s="16">
        <f t="shared" si="77"/>
        <v>0</v>
      </c>
      <c r="AP22" s="16">
        <f t="shared" si="77"/>
        <v>0</v>
      </c>
      <c r="AQ22" s="16">
        <f t="shared" si="78"/>
        <v>0</v>
      </c>
      <c r="AR22" s="16">
        <f t="shared" si="78"/>
        <v>0</v>
      </c>
      <c r="AS22" s="16">
        <f t="shared" si="78"/>
        <v>0</v>
      </c>
      <c r="AT22" s="16">
        <f t="shared" si="78"/>
        <v>0</v>
      </c>
      <c r="AU22" s="16">
        <f t="shared" si="78"/>
        <v>0</v>
      </c>
      <c r="AV22" s="16">
        <f t="shared" si="78"/>
        <v>0</v>
      </c>
      <c r="AW22" s="16">
        <f t="shared" si="78"/>
        <v>0</v>
      </c>
      <c r="AX22" s="16">
        <f t="shared" si="78"/>
        <v>0</v>
      </c>
      <c r="AY22" s="16">
        <f t="shared" si="78"/>
        <v>0</v>
      </c>
      <c r="AZ22" s="16">
        <f t="shared" si="78"/>
        <v>0</v>
      </c>
      <c r="BA22" s="16">
        <f t="shared" si="79"/>
        <v>0</v>
      </c>
      <c r="BB22" s="16">
        <f t="shared" si="79"/>
        <v>0</v>
      </c>
      <c r="BC22" s="16">
        <f t="shared" si="79"/>
        <v>0</v>
      </c>
      <c r="BD22" s="16">
        <f t="shared" si="79"/>
        <v>0</v>
      </c>
      <c r="BE22" s="16">
        <f t="shared" si="79"/>
        <v>0</v>
      </c>
      <c r="BF22" s="16">
        <f t="shared" si="79"/>
        <v>0</v>
      </c>
      <c r="BG22" s="16">
        <f t="shared" si="79"/>
        <v>0</v>
      </c>
      <c r="BH22" s="16">
        <f t="shared" si="79"/>
        <v>0</v>
      </c>
      <c r="BI22" s="16">
        <f t="shared" si="79"/>
        <v>0</v>
      </c>
      <c r="BJ22" s="16">
        <f t="shared" si="79"/>
        <v>0</v>
      </c>
      <c r="BK22" s="16">
        <f t="shared" si="80"/>
        <v>0</v>
      </c>
      <c r="BL22" s="16">
        <f t="shared" si="80"/>
        <v>0</v>
      </c>
      <c r="BM22" s="16">
        <f t="shared" si="80"/>
        <v>0</v>
      </c>
      <c r="BN22" s="16">
        <f t="shared" si="80"/>
        <v>0</v>
      </c>
      <c r="BO22" s="16">
        <f t="shared" si="80"/>
        <v>0</v>
      </c>
      <c r="BP22" s="16">
        <f t="shared" si="80"/>
        <v>0</v>
      </c>
      <c r="BQ22" s="16">
        <f t="shared" si="80"/>
        <v>0</v>
      </c>
      <c r="BR22" s="16">
        <f t="shared" si="80"/>
        <v>0</v>
      </c>
      <c r="BS22" s="16">
        <f t="shared" si="80"/>
        <v>0</v>
      </c>
      <c r="BT22" s="16">
        <f t="shared" si="80"/>
        <v>0</v>
      </c>
      <c r="BU22" s="16">
        <f t="shared" si="81"/>
        <v>0</v>
      </c>
      <c r="BV22" s="16">
        <f t="shared" si="81"/>
        <v>0</v>
      </c>
      <c r="BW22" s="16">
        <f t="shared" si="81"/>
        <v>0</v>
      </c>
      <c r="BX22" s="16">
        <f t="shared" si="81"/>
        <v>0</v>
      </c>
      <c r="BY22" s="16">
        <f t="shared" si="81"/>
        <v>0</v>
      </c>
      <c r="BZ22" s="16">
        <f t="shared" si="81"/>
        <v>0</v>
      </c>
      <c r="CA22" s="16">
        <f t="shared" si="81"/>
        <v>0</v>
      </c>
      <c r="CB22" s="16">
        <f t="shared" si="81"/>
        <v>0</v>
      </c>
      <c r="CC22" s="16">
        <f t="shared" si="81"/>
        <v>0</v>
      </c>
      <c r="CD22" s="16">
        <f t="shared" si="81"/>
        <v>0</v>
      </c>
      <c r="CE22" s="16">
        <f t="shared" si="82"/>
        <v>0</v>
      </c>
      <c r="CF22" s="16">
        <f t="shared" si="82"/>
        <v>0</v>
      </c>
      <c r="CG22" s="16">
        <f t="shared" si="82"/>
        <v>0</v>
      </c>
      <c r="CH22" s="16">
        <f t="shared" si="82"/>
        <v>0</v>
      </c>
      <c r="CI22" s="16">
        <f t="shared" si="82"/>
        <v>0</v>
      </c>
      <c r="CJ22" s="16">
        <f t="shared" si="82"/>
        <v>0</v>
      </c>
      <c r="CK22" s="16">
        <f t="shared" si="82"/>
        <v>0</v>
      </c>
      <c r="CL22" s="16">
        <f t="shared" si="82"/>
        <v>0</v>
      </c>
      <c r="CM22" s="16">
        <f t="shared" si="82"/>
        <v>0</v>
      </c>
      <c r="CN22" s="16">
        <f t="shared" si="82"/>
        <v>0</v>
      </c>
      <c r="CO22" s="16">
        <f t="shared" si="83"/>
        <v>0</v>
      </c>
      <c r="CP22" s="16">
        <f t="shared" si="83"/>
        <v>0</v>
      </c>
      <c r="CQ22" s="16">
        <f t="shared" si="83"/>
        <v>0</v>
      </c>
      <c r="CR22" s="16">
        <f t="shared" si="83"/>
        <v>0</v>
      </c>
      <c r="CS22" s="16">
        <f t="shared" si="83"/>
        <v>0</v>
      </c>
      <c r="CT22" s="16">
        <f t="shared" si="83"/>
        <v>0</v>
      </c>
      <c r="CU22" s="16">
        <f t="shared" si="83"/>
        <v>0</v>
      </c>
      <c r="CV22" s="16">
        <f t="shared" si="83"/>
        <v>0</v>
      </c>
      <c r="CW22" s="16">
        <f t="shared" si="83"/>
        <v>0</v>
      </c>
      <c r="CX22" s="16">
        <f t="shared" si="83"/>
        <v>0</v>
      </c>
      <c r="CY22" s="16">
        <f t="shared" si="84"/>
        <v>0</v>
      </c>
      <c r="CZ22" s="16">
        <f t="shared" si="84"/>
        <v>0</v>
      </c>
      <c r="DA22" s="16">
        <f t="shared" si="84"/>
        <v>0</v>
      </c>
      <c r="DB22" s="16">
        <f t="shared" si="84"/>
        <v>0</v>
      </c>
      <c r="DC22" s="16">
        <f t="shared" si="84"/>
        <v>0</v>
      </c>
      <c r="DD22" s="16">
        <f t="shared" si="84"/>
        <v>0</v>
      </c>
      <c r="DE22" s="16">
        <f t="shared" si="84"/>
        <v>0</v>
      </c>
      <c r="DF22" s="16">
        <f t="shared" si="84"/>
        <v>0</v>
      </c>
      <c r="DG22" s="16">
        <f t="shared" si="84"/>
        <v>0</v>
      </c>
      <c r="DH22" s="16">
        <f t="shared" si="84"/>
        <v>0</v>
      </c>
      <c r="DI22" s="16">
        <f t="shared" si="85"/>
        <v>0</v>
      </c>
      <c r="DJ22" s="16">
        <f t="shared" si="85"/>
        <v>0</v>
      </c>
      <c r="DK22" s="16">
        <f t="shared" si="85"/>
        <v>0</v>
      </c>
      <c r="DL22" s="16">
        <f t="shared" si="85"/>
        <v>0</v>
      </c>
      <c r="DM22" s="16">
        <f t="shared" si="85"/>
        <v>0</v>
      </c>
      <c r="DN22" s="16">
        <f t="shared" si="85"/>
        <v>0</v>
      </c>
      <c r="DO22" s="16">
        <f t="shared" si="85"/>
        <v>0</v>
      </c>
      <c r="DP22" s="16">
        <f t="shared" si="85"/>
        <v>0</v>
      </c>
      <c r="DQ22" s="16">
        <f t="shared" si="85"/>
        <v>0</v>
      </c>
      <c r="DR22" s="16">
        <f t="shared" si="85"/>
        <v>0</v>
      </c>
      <c r="DS22" s="16">
        <f t="shared" si="86"/>
        <v>0</v>
      </c>
      <c r="DT22" s="16">
        <f t="shared" si="86"/>
        <v>0</v>
      </c>
      <c r="DU22" s="16">
        <f t="shared" si="86"/>
        <v>0</v>
      </c>
      <c r="DV22" s="16">
        <f t="shared" si="86"/>
        <v>0</v>
      </c>
      <c r="DW22" s="16">
        <f t="shared" si="86"/>
        <v>0</v>
      </c>
      <c r="DX22" s="16">
        <f t="shared" si="86"/>
        <v>0</v>
      </c>
      <c r="DY22" s="16">
        <f t="shared" si="86"/>
        <v>0</v>
      </c>
      <c r="DZ22" s="16">
        <f t="shared" si="86"/>
        <v>0</v>
      </c>
      <c r="EA22" s="16">
        <f t="shared" si="86"/>
        <v>0</v>
      </c>
      <c r="EB22" s="16">
        <f t="shared" si="86"/>
        <v>0</v>
      </c>
      <c r="EC22" s="16">
        <f t="shared" si="87"/>
        <v>0</v>
      </c>
      <c r="ED22" s="16">
        <f t="shared" si="87"/>
        <v>0</v>
      </c>
      <c r="EE22" s="16">
        <f t="shared" si="87"/>
        <v>0</v>
      </c>
      <c r="EF22" s="16">
        <f t="shared" si="87"/>
        <v>0</v>
      </c>
      <c r="EG22" s="16">
        <f t="shared" si="87"/>
        <v>0</v>
      </c>
      <c r="EH22" s="16">
        <f t="shared" si="87"/>
        <v>0</v>
      </c>
      <c r="EI22" s="16">
        <f t="shared" si="87"/>
        <v>0</v>
      </c>
      <c r="EJ22" s="16">
        <f t="shared" si="87"/>
        <v>0</v>
      </c>
      <c r="EK22" s="16">
        <f t="shared" si="87"/>
        <v>0</v>
      </c>
      <c r="EL22" s="16">
        <f t="shared" si="87"/>
        <v>0</v>
      </c>
      <c r="EM22" s="16">
        <f t="shared" si="88"/>
        <v>0</v>
      </c>
      <c r="EN22" s="16">
        <f t="shared" si="88"/>
        <v>0</v>
      </c>
      <c r="EO22" s="16">
        <f t="shared" si="88"/>
        <v>0</v>
      </c>
      <c r="EP22" s="16">
        <f t="shared" si="88"/>
        <v>0</v>
      </c>
      <c r="EQ22" s="16">
        <f t="shared" si="88"/>
        <v>0</v>
      </c>
      <c r="ER22" s="16">
        <f t="shared" si="88"/>
        <v>0</v>
      </c>
      <c r="ES22" s="16">
        <f t="shared" si="88"/>
        <v>0</v>
      </c>
      <c r="ET22" s="16">
        <f t="shared" si="88"/>
        <v>0</v>
      </c>
      <c r="EU22" s="16">
        <f t="shared" si="88"/>
        <v>0</v>
      </c>
      <c r="EV22" s="16">
        <f t="shared" si="88"/>
        <v>0</v>
      </c>
      <c r="EW22" s="16">
        <f t="shared" si="89"/>
        <v>0</v>
      </c>
      <c r="EX22" s="16">
        <f t="shared" si="89"/>
        <v>0</v>
      </c>
      <c r="EY22" s="16">
        <f t="shared" si="89"/>
        <v>0</v>
      </c>
      <c r="EZ22" s="16">
        <f t="shared" si="89"/>
        <v>0</v>
      </c>
      <c r="FA22" s="16">
        <f t="shared" si="89"/>
        <v>0</v>
      </c>
      <c r="FB22" s="16">
        <f t="shared" si="89"/>
        <v>0</v>
      </c>
      <c r="FC22" s="16">
        <f t="shared" si="89"/>
        <v>0</v>
      </c>
      <c r="FD22" s="16">
        <f t="shared" si="89"/>
        <v>0</v>
      </c>
      <c r="FE22" s="16">
        <f t="shared" si="89"/>
        <v>0</v>
      </c>
      <c r="FF22" s="16">
        <f t="shared" si="89"/>
        <v>0</v>
      </c>
      <c r="FG22" s="16">
        <f t="shared" si="90"/>
        <v>0</v>
      </c>
      <c r="FH22" s="16">
        <f t="shared" si="90"/>
        <v>0</v>
      </c>
      <c r="FI22" s="16">
        <f t="shared" si="90"/>
        <v>0</v>
      </c>
      <c r="FJ22" s="16">
        <f t="shared" si="90"/>
        <v>0</v>
      </c>
      <c r="FK22" s="16">
        <f t="shared" si="90"/>
        <v>0</v>
      </c>
      <c r="FL22" s="16">
        <f t="shared" si="90"/>
        <v>0</v>
      </c>
      <c r="FM22" s="16">
        <f t="shared" si="90"/>
        <v>0</v>
      </c>
      <c r="FN22" s="16">
        <f t="shared" si="90"/>
        <v>0</v>
      </c>
      <c r="FO22" s="16">
        <f t="shared" si="90"/>
        <v>0</v>
      </c>
      <c r="FP22" s="16">
        <f t="shared" si="90"/>
        <v>0</v>
      </c>
      <c r="FQ22" s="16">
        <f t="shared" si="91"/>
        <v>0</v>
      </c>
      <c r="FR22" s="16">
        <f t="shared" si="91"/>
        <v>0</v>
      </c>
      <c r="FS22" s="16">
        <f t="shared" si="91"/>
        <v>0</v>
      </c>
      <c r="FT22" s="16">
        <f t="shared" si="91"/>
        <v>0</v>
      </c>
      <c r="FU22" s="16">
        <f t="shared" si="91"/>
        <v>0</v>
      </c>
      <c r="FV22" s="16">
        <f t="shared" si="91"/>
        <v>0</v>
      </c>
      <c r="FW22" s="16">
        <f t="shared" si="91"/>
        <v>0</v>
      </c>
      <c r="FX22" s="16">
        <f t="shared" si="91"/>
        <v>0</v>
      </c>
      <c r="FY22" s="16">
        <f t="shared" si="91"/>
        <v>0</v>
      </c>
      <c r="FZ22" s="16">
        <f t="shared" si="91"/>
        <v>0</v>
      </c>
      <c r="GA22" s="16">
        <f t="shared" si="92"/>
        <v>0</v>
      </c>
      <c r="GB22" s="16">
        <f t="shared" si="92"/>
        <v>0</v>
      </c>
      <c r="GC22" s="16">
        <f t="shared" si="92"/>
        <v>0</v>
      </c>
      <c r="GD22" s="16">
        <f t="shared" si="92"/>
        <v>0</v>
      </c>
      <c r="GE22" s="16">
        <f t="shared" si="92"/>
        <v>0</v>
      </c>
      <c r="GF22" s="16">
        <f t="shared" si="92"/>
        <v>0</v>
      </c>
      <c r="GG22" s="16">
        <f t="shared" si="92"/>
        <v>0</v>
      </c>
      <c r="GH22" s="16">
        <f t="shared" si="92"/>
        <v>0</v>
      </c>
      <c r="GI22" s="16">
        <f t="shared" si="92"/>
        <v>0</v>
      </c>
      <c r="GJ22" s="16">
        <f t="shared" si="92"/>
        <v>0</v>
      </c>
      <c r="GK22" s="16">
        <f t="shared" si="93"/>
        <v>0</v>
      </c>
      <c r="GL22" s="16">
        <f t="shared" si="93"/>
        <v>0</v>
      </c>
      <c r="GM22" s="16">
        <f t="shared" si="93"/>
        <v>0</v>
      </c>
      <c r="GN22" s="16">
        <f t="shared" si="93"/>
        <v>0</v>
      </c>
      <c r="GO22" s="16">
        <f t="shared" si="93"/>
        <v>0</v>
      </c>
      <c r="GP22" s="16">
        <f t="shared" si="93"/>
        <v>0</v>
      </c>
      <c r="GQ22" s="16">
        <f t="shared" si="93"/>
        <v>0</v>
      </c>
      <c r="GR22" s="16">
        <f t="shared" si="93"/>
        <v>0</v>
      </c>
      <c r="GS22" s="16">
        <f t="shared" si="93"/>
        <v>0</v>
      </c>
      <c r="GT22" s="16">
        <f t="shared" si="93"/>
        <v>0</v>
      </c>
      <c r="GU22" s="16">
        <f t="shared" si="94"/>
        <v>0</v>
      </c>
      <c r="GV22" s="16">
        <f t="shared" si="94"/>
        <v>0</v>
      </c>
      <c r="GW22" s="16">
        <f t="shared" si="94"/>
        <v>0</v>
      </c>
      <c r="GX22" s="16">
        <f t="shared" si="94"/>
        <v>0</v>
      </c>
      <c r="GY22" s="16">
        <f t="shared" si="94"/>
        <v>0</v>
      </c>
      <c r="GZ22" s="16">
        <f t="shared" si="94"/>
        <v>0</v>
      </c>
      <c r="HA22" s="16">
        <f t="shared" si="94"/>
        <v>0</v>
      </c>
      <c r="HB22" s="16">
        <f t="shared" si="94"/>
        <v>0</v>
      </c>
      <c r="HC22" s="16">
        <f t="shared" si="94"/>
        <v>0</v>
      </c>
      <c r="HD22" s="16">
        <f t="shared" si="94"/>
        <v>0</v>
      </c>
      <c r="HE22" s="16">
        <f t="shared" si="95"/>
        <v>0</v>
      </c>
      <c r="HF22" s="16">
        <f t="shared" si="95"/>
        <v>0</v>
      </c>
      <c r="HG22" s="16">
        <f t="shared" si="95"/>
        <v>0</v>
      </c>
      <c r="HH22" s="16">
        <f t="shared" si="95"/>
        <v>0</v>
      </c>
      <c r="HI22" s="16">
        <f t="shared" si="95"/>
        <v>0</v>
      </c>
      <c r="HJ22" s="16">
        <f t="shared" si="95"/>
        <v>0</v>
      </c>
      <c r="HK22" s="16">
        <f t="shared" si="95"/>
        <v>0</v>
      </c>
      <c r="HL22" s="16">
        <f t="shared" si="95"/>
        <v>0</v>
      </c>
      <c r="HM22" s="16">
        <f t="shared" si="95"/>
        <v>0</v>
      </c>
      <c r="HN22" s="16">
        <f t="shared" si="95"/>
        <v>0</v>
      </c>
      <c r="HO22" s="16">
        <f t="shared" si="96"/>
        <v>0</v>
      </c>
      <c r="HP22" s="16">
        <f t="shared" si="96"/>
        <v>0</v>
      </c>
      <c r="HQ22" s="16">
        <f t="shared" si="96"/>
        <v>0</v>
      </c>
      <c r="HR22" s="16">
        <f t="shared" si="96"/>
        <v>0</v>
      </c>
      <c r="HS22" s="16">
        <f t="shared" si="96"/>
        <v>0</v>
      </c>
      <c r="HT22" s="16">
        <f t="shared" si="96"/>
        <v>0</v>
      </c>
      <c r="HU22" s="16">
        <f t="shared" si="96"/>
        <v>0</v>
      </c>
      <c r="HV22" s="16">
        <f t="shared" si="96"/>
        <v>0</v>
      </c>
      <c r="HW22" s="16">
        <f t="shared" si="96"/>
        <v>0</v>
      </c>
      <c r="HX22" s="16">
        <f t="shared" si="96"/>
        <v>0</v>
      </c>
      <c r="HY22" s="16">
        <f t="shared" si="97"/>
        <v>0</v>
      </c>
      <c r="HZ22" s="16">
        <f t="shared" si="97"/>
        <v>0</v>
      </c>
      <c r="IA22" s="16">
        <f t="shared" si="97"/>
        <v>0</v>
      </c>
      <c r="IB22" s="16">
        <f t="shared" si="97"/>
        <v>0</v>
      </c>
      <c r="IC22" s="16">
        <f t="shared" si="97"/>
        <v>0</v>
      </c>
      <c r="ID22" s="16">
        <f t="shared" si="97"/>
        <v>0</v>
      </c>
      <c r="IE22" s="16">
        <f t="shared" si="97"/>
        <v>0</v>
      </c>
      <c r="IF22" s="16">
        <f t="shared" si="97"/>
        <v>0</v>
      </c>
      <c r="IG22" s="16">
        <f t="shared" si="97"/>
        <v>0</v>
      </c>
      <c r="IH22" s="16">
        <f t="shared" si="97"/>
        <v>0</v>
      </c>
      <c r="II22" s="16">
        <f t="shared" si="98"/>
        <v>0</v>
      </c>
      <c r="IJ22" s="16">
        <f t="shared" si="98"/>
        <v>0</v>
      </c>
      <c r="IK22" s="16">
        <f t="shared" si="98"/>
        <v>0</v>
      </c>
      <c r="IL22" s="16">
        <f t="shared" si="98"/>
        <v>0</v>
      </c>
      <c r="IM22" s="16">
        <f t="shared" si="98"/>
        <v>0</v>
      </c>
      <c r="IN22" s="16">
        <f t="shared" si="98"/>
        <v>0</v>
      </c>
      <c r="IO22" s="16">
        <f t="shared" si="98"/>
        <v>0</v>
      </c>
      <c r="IP22" s="16">
        <f t="shared" si="98"/>
        <v>0</v>
      </c>
      <c r="IQ22" s="16">
        <f t="shared" si="98"/>
        <v>0</v>
      </c>
      <c r="IR22" s="16">
        <f t="shared" si="98"/>
        <v>0</v>
      </c>
      <c r="IS22" s="16">
        <f t="shared" si="99"/>
        <v>0</v>
      </c>
      <c r="IT22" s="16">
        <f t="shared" si="99"/>
        <v>0</v>
      </c>
      <c r="IU22" s="16">
        <f t="shared" si="99"/>
        <v>0</v>
      </c>
      <c r="IV22" s="16">
        <f t="shared" si="99"/>
        <v>0</v>
      </c>
      <c r="IW22" s="16">
        <f t="shared" si="99"/>
        <v>0</v>
      </c>
      <c r="IX22" s="16">
        <f t="shared" si="99"/>
        <v>0</v>
      </c>
      <c r="IY22" s="16">
        <f t="shared" si="99"/>
        <v>0</v>
      </c>
      <c r="IZ22" s="16">
        <f t="shared" si="99"/>
        <v>0</v>
      </c>
      <c r="JA22" s="16">
        <f t="shared" si="99"/>
        <v>0</v>
      </c>
      <c r="JB22" s="16">
        <f t="shared" si="99"/>
        <v>0</v>
      </c>
      <c r="JC22" s="16">
        <f t="shared" si="100"/>
        <v>0</v>
      </c>
      <c r="JD22" s="16">
        <f t="shared" si="100"/>
        <v>0</v>
      </c>
      <c r="JE22" s="16">
        <f t="shared" si="100"/>
        <v>0</v>
      </c>
      <c r="JF22" s="16">
        <f t="shared" si="100"/>
        <v>0</v>
      </c>
      <c r="JG22" s="16">
        <f t="shared" si="100"/>
        <v>0</v>
      </c>
      <c r="JH22" s="16">
        <f t="shared" si="100"/>
        <v>0</v>
      </c>
      <c r="JI22" s="16">
        <f t="shared" si="100"/>
        <v>0</v>
      </c>
      <c r="JJ22" s="16">
        <f t="shared" si="100"/>
        <v>0</v>
      </c>
      <c r="JK22" s="16">
        <f t="shared" si="100"/>
        <v>0</v>
      </c>
      <c r="JL22" s="16">
        <f t="shared" si="100"/>
        <v>0</v>
      </c>
      <c r="JM22" s="16">
        <f t="shared" si="101"/>
        <v>0</v>
      </c>
      <c r="JN22" s="16">
        <f t="shared" si="101"/>
        <v>0</v>
      </c>
      <c r="JO22" s="16">
        <f t="shared" si="101"/>
        <v>0</v>
      </c>
      <c r="JP22" s="16">
        <f t="shared" si="101"/>
        <v>0</v>
      </c>
      <c r="JQ22" s="16">
        <f t="shared" si="101"/>
        <v>0</v>
      </c>
      <c r="JR22" s="16">
        <f t="shared" si="101"/>
        <v>0</v>
      </c>
      <c r="JS22" s="16">
        <f t="shared" si="101"/>
        <v>0</v>
      </c>
      <c r="JT22" s="16">
        <f t="shared" si="101"/>
        <v>0</v>
      </c>
      <c r="JU22" s="16">
        <f t="shared" si="101"/>
        <v>0</v>
      </c>
      <c r="JV22" s="16">
        <f t="shared" si="101"/>
        <v>0</v>
      </c>
      <c r="JW22" s="16">
        <f t="shared" si="102"/>
        <v>0</v>
      </c>
      <c r="JX22" s="16">
        <f t="shared" si="102"/>
        <v>0</v>
      </c>
      <c r="JY22" s="16">
        <f t="shared" si="102"/>
        <v>0</v>
      </c>
      <c r="JZ22" s="16">
        <f t="shared" si="102"/>
        <v>0</v>
      </c>
      <c r="KA22" s="16">
        <f t="shared" si="102"/>
        <v>0</v>
      </c>
      <c r="KB22" s="16">
        <f t="shared" si="102"/>
        <v>0</v>
      </c>
      <c r="KC22" s="16">
        <f t="shared" si="102"/>
        <v>0</v>
      </c>
      <c r="KD22" s="16">
        <f t="shared" si="102"/>
        <v>0</v>
      </c>
      <c r="KE22" s="16">
        <f t="shared" si="102"/>
        <v>0</v>
      </c>
      <c r="KF22" s="16">
        <f t="shared" si="102"/>
        <v>0</v>
      </c>
      <c r="KG22" s="16">
        <f t="shared" si="103"/>
        <v>0</v>
      </c>
      <c r="KH22" s="16">
        <f t="shared" si="103"/>
        <v>0</v>
      </c>
      <c r="KI22" s="16">
        <f t="shared" si="103"/>
        <v>3</v>
      </c>
      <c r="KJ22" s="16">
        <f t="shared" si="103"/>
        <v>3</v>
      </c>
      <c r="KK22" s="16">
        <f t="shared" si="103"/>
        <v>3</v>
      </c>
      <c r="KL22" s="16">
        <f t="shared" si="103"/>
        <v>3</v>
      </c>
      <c r="KM22" s="16">
        <f t="shared" si="103"/>
        <v>3</v>
      </c>
      <c r="KN22" s="16">
        <f t="shared" si="103"/>
        <v>3</v>
      </c>
      <c r="KO22" s="16">
        <f t="shared" si="103"/>
        <v>3</v>
      </c>
      <c r="KP22" s="16">
        <f t="shared" si="103"/>
        <v>3</v>
      </c>
      <c r="KQ22" s="16">
        <f t="shared" si="104"/>
        <v>3</v>
      </c>
      <c r="KR22" s="16">
        <f t="shared" si="104"/>
        <v>0</v>
      </c>
      <c r="KS22" s="16">
        <f t="shared" si="104"/>
        <v>0</v>
      </c>
      <c r="KT22" s="16">
        <f t="shared" si="104"/>
        <v>0</v>
      </c>
      <c r="KU22" s="16">
        <f t="shared" si="104"/>
        <v>0</v>
      </c>
      <c r="KV22" s="16">
        <f t="shared" si="104"/>
        <v>0</v>
      </c>
      <c r="KW22" s="16">
        <f t="shared" si="104"/>
        <v>0</v>
      </c>
      <c r="KX22" s="16">
        <f t="shared" si="104"/>
        <v>0</v>
      </c>
      <c r="KY22" s="16">
        <f t="shared" si="104"/>
        <v>0</v>
      </c>
      <c r="KZ22" s="16">
        <f t="shared" si="104"/>
        <v>0</v>
      </c>
      <c r="LA22" s="16">
        <f t="shared" si="105"/>
        <v>0</v>
      </c>
      <c r="LB22" s="16">
        <f t="shared" si="105"/>
        <v>0</v>
      </c>
      <c r="LC22" s="16">
        <f t="shared" si="105"/>
        <v>0</v>
      </c>
      <c r="LD22" s="16">
        <f t="shared" si="105"/>
        <v>0</v>
      </c>
      <c r="LE22" s="16">
        <f t="shared" si="105"/>
        <v>0</v>
      </c>
      <c r="LF22" s="16">
        <f t="shared" si="105"/>
        <v>0</v>
      </c>
      <c r="LG22" s="16">
        <f t="shared" si="105"/>
        <v>0</v>
      </c>
      <c r="LH22" s="16">
        <f t="shared" si="105"/>
        <v>0</v>
      </c>
      <c r="LI22" s="16">
        <f t="shared" si="105"/>
        <v>0</v>
      </c>
      <c r="LJ22" s="16">
        <f t="shared" si="105"/>
        <v>0</v>
      </c>
      <c r="LK22" s="16">
        <f t="shared" si="106"/>
        <v>0</v>
      </c>
      <c r="LL22" s="16">
        <f t="shared" si="106"/>
        <v>0</v>
      </c>
      <c r="LM22" s="16">
        <f t="shared" si="106"/>
        <v>0</v>
      </c>
      <c r="LN22" s="16">
        <f t="shared" si="106"/>
        <v>0</v>
      </c>
      <c r="LO22" s="16">
        <f t="shared" si="106"/>
        <v>0</v>
      </c>
      <c r="LP22" s="16">
        <f t="shared" si="106"/>
        <v>0</v>
      </c>
      <c r="LQ22" s="16">
        <f t="shared" si="106"/>
        <v>0</v>
      </c>
      <c r="LR22" s="16">
        <f t="shared" si="106"/>
        <v>0</v>
      </c>
      <c r="LS22" s="16">
        <f t="shared" si="106"/>
        <v>0</v>
      </c>
      <c r="LT22" s="16">
        <f t="shared" si="106"/>
        <v>0</v>
      </c>
      <c r="LU22" s="16">
        <f t="shared" si="107"/>
        <v>0</v>
      </c>
      <c r="LV22" s="16">
        <f t="shared" si="107"/>
        <v>0</v>
      </c>
      <c r="LW22" s="16">
        <f t="shared" si="107"/>
        <v>0</v>
      </c>
      <c r="LX22" s="16">
        <f t="shared" si="107"/>
        <v>0</v>
      </c>
      <c r="LY22" s="16">
        <f t="shared" si="107"/>
        <v>0</v>
      </c>
      <c r="LZ22" s="16">
        <f t="shared" si="107"/>
        <v>0</v>
      </c>
      <c r="MA22" s="16">
        <f t="shared" si="107"/>
        <v>0</v>
      </c>
      <c r="MB22" s="16">
        <f t="shared" si="107"/>
        <v>0</v>
      </c>
      <c r="MC22" s="16">
        <f t="shared" si="107"/>
        <v>0</v>
      </c>
      <c r="MD22" s="16">
        <f t="shared" si="107"/>
        <v>0</v>
      </c>
      <c r="ME22" s="16">
        <f t="shared" si="108"/>
        <v>0</v>
      </c>
      <c r="MF22" s="16">
        <f t="shared" si="108"/>
        <v>0</v>
      </c>
      <c r="MG22" s="16">
        <f t="shared" si="108"/>
        <v>0</v>
      </c>
      <c r="MH22" s="16">
        <f t="shared" si="108"/>
        <v>0</v>
      </c>
      <c r="MI22" s="16">
        <f t="shared" si="108"/>
        <v>0</v>
      </c>
      <c r="MJ22" s="16">
        <f t="shared" si="108"/>
        <v>0</v>
      </c>
      <c r="MK22" s="16">
        <f t="shared" si="108"/>
        <v>0</v>
      </c>
      <c r="ML22" s="16">
        <f t="shared" si="108"/>
        <v>0</v>
      </c>
      <c r="MM22" s="16">
        <f t="shared" si="108"/>
        <v>0</v>
      </c>
      <c r="MN22" s="16">
        <f t="shared" si="108"/>
        <v>0</v>
      </c>
      <c r="MO22" s="16">
        <f t="shared" si="109"/>
        <v>0</v>
      </c>
      <c r="MP22" s="16">
        <f t="shared" si="109"/>
        <v>0</v>
      </c>
      <c r="MQ22" s="16">
        <f t="shared" si="109"/>
        <v>0</v>
      </c>
      <c r="MR22" s="16">
        <f t="shared" si="109"/>
        <v>0</v>
      </c>
      <c r="MS22" s="16">
        <f t="shared" si="109"/>
        <v>0</v>
      </c>
      <c r="MT22" s="16">
        <f t="shared" si="109"/>
        <v>0</v>
      </c>
      <c r="MU22" s="16">
        <f t="shared" si="109"/>
        <v>0</v>
      </c>
      <c r="MV22" s="16">
        <f t="shared" si="109"/>
        <v>0</v>
      </c>
      <c r="MW22" s="16">
        <f t="shared" si="109"/>
        <v>0</v>
      </c>
      <c r="MX22" s="16">
        <f t="shared" si="109"/>
        <v>0</v>
      </c>
      <c r="MY22" s="16">
        <f t="shared" si="110"/>
        <v>0</v>
      </c>
      <c r="MZ22" s="16">
        <f t="shared" si="110"/>
        <v>0</v>
      </c>
      <c r="NA22" s="16">
        <f t="shared" si="110"/>
        <v>0</v>
      </c>
      <c r="NB22" s="16">
        <f t="shared" si="110"/>
        <v>0</v>
      </c>
      <c r="NC22" s="16">
        <f t="shared" si="110"/>
        <v>0</v>
      </c>
      <c r="ND22" s="16">
        <f t="shared" si="110"/>
        <v>0</v>
      </c>
      <c r="NE22" s="16">
        <f t="shared" si="110"/>
        <v>0</v>
      </c>
      <c r="NF22" s="16">
        <f t="shared" si="110"/>
        <v>0</v>
      </c>
      <c r="NG22" s="16">
        <f t="shared" si="110"/>
        <v>0</v>
      </c>
      <c r="NH22" s="16">
        <f t="shared" si="110"/>
        <v>0</v>
      </c>
      <c r="NI22" s="16">
        <f t="shared" si="111"/>
        <v>0</v>
      </c>
      <c r="NJ22" s="16">
        <f t="shared" si="111"/>
        <v>0</v>
      </c>
      <c r="NK22" s="16">
        <f t="shared" si="111"/>
        <v>0</v>
      </c>
      <c r="NL22" s="16">
        <f t="shared" si="111"/>
        <v>0</v>
      </c>
      <c r="NM22" s="16">
        <f t="shared" si="111"/>
        <v>0</v>
      </c>
      <c r="NN22" s="16">
        <f t="shared" si="111"/>
        <v>0</v>
      </c>
      <c r="NO22" s="16">
        <f t="shared" si="111"/>
        <v>0</v>
      </c>
      <c r="NP22" s="16">
        <f t="shared" si="111"/>
        <v>0</v>
      </c>
      <c r="NQ22" s="16">
        <f t="shared" si="111"/>
        <v>0</v>
      </c>
      <c r="NR22" s="16">
        <f t="shared" si="111"/>
        <v>0</v>
      </c>
      <c r="NS22" s="16">
        <f t="shared" si="111"/>
        <v>0</v>
      </c>
      <c r="NU22" s="16">
        <f t="shared" si="112"/>
        <v>0</v>
      </c>
      <c r="NV22" s="16">
        <f t="shared" si="112"/>
        <v>0</v>
      </c>
      <c r="NW22" s="16">
        <f t="shared" si="112"/>
        <v>0</v>
      </c>
      <c r="NX22" s="16">
        <f t="shared" si="112"/>
        <v>0</v>
      </c>
      <c r="NY22" s="16">
        <f t="shared" si="112"/>
        <v>0</v>
      </c>
      <c r="NZ22" s="16">
        <f t="shared" si="112"/>
        <v>0</v>
      </c>
      <c r="OA22" s="16">
        <f t="shared" si="112"/>
        <v>0</v>
      </c>
      <c r="OB22" s="16">
        <f t="shared" si="112"/>
        <v>0</v>
      </c>
      <c r="OC22" s="16">
        <f t="shared" si="112"/>
        <v>0</v>
      </c>
      <c r="OD22" s="16">
        <f t="shared" si="112"/>
        <v>0</v>
      </c>
      <c r="OE22" s="16">
        <f t="shared" si="113"/>
        <v>0</v>
      </c>
      <c r="OF22" s="16">
        <f t="shared" si="113"/>
        <v>0</v>
      </c>
      <c r="OG22" s="16">
        <f t="shared" si="113"/>
        <v>0</v>
      </c>
      <c r="OH22" s="16">
        <f t="shared" si="113"/>
        <v>0</v>
      </c>
      <c r="OI22" s="16">
        <f t="shared" si="113"/>
        <v>0</v>
      </c>
      <c r="OJ22" s="16">
        <f t="shared" si="113"/>
        <v>0</v>
      </c>
      <c r="OK22" s="16">
        <f t="shared" si="113"/>
        <v>0</v>
      </c>
      <c r="OL22" s="16">
        <f t="shared" si="113"/>
        <v>0</v>
      </c>
      <c r="OM22" s="16">
        <f t="shared" si="113"/>
        <v>0</v>
      </c>
      <c r="ON22" s="16">
        <f t="shared" si="113"/>
        <v>0</v>
      </c>
      <c r="OO22" s="16">
        <f t="shared" si="114"/>
        <v>0</v>
      </c>
      <c r="OP22" s="16">
        <f t="shared" si="114"/>
        <v>0</v>
      </c>
      <c r="OQ22" s="16">
        <f t="shared" si="114"/>
        <v>0</v>
      </c>
      <c r="OR22" s="16">
        <f t="shared" si="114"/>
        <v>0</v>
      </c>
      <c r="OS22" s="16">
        <f t="shared" si="114"/>
        <v>0</v>
      </c>
      <c r="OT22" s="16">
        <f t="shared" si="114"/>
        <v>0</v>
      </c>
      <c r="OU22" s="16">
        <f t="shared" si="114"/>
        <v>0</v>
      </c>
      <c r="OV22" s="16">
        <f t="shared" si="114"/>
        <v>0</v>
      </c>
      <c r="OW22" s="16">
        <f t="shared" si="114"/>
        <v>0</v>
      </c>
      <c r="OX22" s="16">
        <f t="shared" si="114"/>
        <v>0</v>
      </c>
      <c r="OY22" s="16">
        <f t="shared" si="115"/>
        <v>0</v>
      </c>
      <c r="OZ22" s="16">
        <f t="shared" si="115"/>
        <v>0</v>
      </c>
      <c r="PA22" s="16">
        <f t="shared" si="115"/>
        <v>0</v>
      </c>
      <c r="PB22" s="16">
        <f t="shared" si="115"/>
        <v>0</v>
      </c>
      <c r="PC22" s="16">
        <f t="shared" si="115"/>
        <v>0</v>
      </c>
      <c r="PD22" s="16">
        <f t="shared" si="115"/>
        <v>0</v>
      </c>
      <c r="PE22" s="16">
        <f t="shared" si="115"/>
        <v>0</v>
      </c>
      <c r="PF22" s="16">
        <f t="shared" si="115"/>
        <v>0</v>
      </c>
      <c r="PG22" s="16">
        <f t="shared" si="115"/>
        <v>0</v>
      </c>
      <c r="PH22" s="16">
        <f t="shared" si="115"/>
        <v>0</v>
      </c>
      <c r="PI22" s="16">
        <f t="shared" si="116"/>
        <v>0</v>
      </c>
      <c r="PJ22" s="16">
        <f t="shared" si="116"/>
        <v>0</v>
      </c>
      <c r="PK22" s="16">
        <f t="shared" si="116"/>
        <v>0</v>
      </c>
      <c r="PL22" s="16">
        <f t="shared" si="116"/>
        <v>0</v>
      </c>
      <c r="PM22" s="16">
        <f t="shared" si="116"/>
        <v>0</v>
      </c>
      <c r="PN22" s="16">
        <f t="shared" si="116"/>
        <v>0</v>
      </c>
      <c r="PO22" s="16">
        <f t="shared" si="116"/>
        <v>0</v>
      </c>
      <c r="PP22" s="16">
        <f t="shared" si="116"/>
        <v>0</v>
      </c>
      <c r="PQ22" s="16">
        <f t="shared" si="116"/>
        <v>0</v>
      </c>
      <c r="PR22" s="16">
        <f t="shared" si="116"/>
        <v>0</v>
      </c>
      <c r="PS22" s="16">
        <f t="shared" si="117"/>
        <v>0</v>
      </c>
      <c r="PT22" s="16">
        <f t="shared" si="117"/>
        <v>0</v>
      </c>
      <c r="PU22" s="16">
        <f t="shared" si="117"/>
        <v>0</v>
      </c>
      <c r="PV22" s="16">
        <f t="shared" si="117"/>
        <v>0</v>
      </c>
      <c r="PW22" s="16">
        <f t="shared" si="117"/>
        <v>0</v>
      </c>
      <c r="PX22" s="16">
        <f t="shared" si="117"/>
        <v>0</v>
      </c>
      <c r="PY22" s="16">
        <f t="shared" si="117"/>
        <v>0</v>
      </c>
      <c r="PZ22" s="16">
        <f t="shared" si="117"/>
        <v>0</v>
      </c>
      <c r="QA22" s="16">
        <f t="shared" si="117"/>
        <v>0</v>
      </c>
      <c r="QB22" s="16">
        <f t="shared" si="117"/>
        <v>0</v>
      </c>
      <c r="QC22" s="16">
        <f t="shared" si="118"/>
        <v>0</v>
      </c>
      <c r="QD22" s="16">
        <f t="shared" si="118"/>
        <v>0</v>
      </c>
      <c r="QE22" s="16">
        <f t="shared" si="118"/>
        <v>0</v>
      </c>
      <c r="QF22" s="16">
        <f t="shared" si="118"/>
        <v>0</v>
      </c>
      <c r="QG22" s="16">
        <f t="shared" si="118"/>
        <v>0</v>
      </c>
      <c r="QH22" s="16">
        <f t="shared" si="118"/>
        <v>0</v>
      </c>
      <c r="QI22" s="16">
        <f t="shared" si="118"/>
        <v>0</v>
      </c>
      <c r="QJ22" s="16">
        <f t="shared" si="118"/>
        <v>0</v>
      </c>
      <c r="QK22" s="16">
        <f t="shared" si="118"/>
        <v>0</v>
      </c>
      <c r="QL22" s="16">
        <f t="shared" si="118"/>
        <v>0</v>
      </c>
      <c r="QM22" s="16">
        <f t="shared" si="119"/>
        <v>0</v>
      </c>
      <c r="QN22" s="16">
        <f t="shared" si="119"/>
        <v>0</v>
      </c>
      <c r="QO22" s="16">
        <f t="shared" si="119"/>
        <v>0</v>
      </c>
      <c r="QP22" s="16">
        <f t="shared" si="119"/>
        <v>0</v>
      </c>
      <c r="QQ22" s="16">
        <f t="shared" si="119"/>
        <v>0</v>
      </c>
      <c r="QR22" s="16">
        <f t="shared" si="119"/>
        <v>0</v>
      </c>
      <c r="QS22" s="16">
        <f t="shared" si="119"/>
        <v>0</v>
      </c>
      <c r="QT22" s="16">
        <f t="shared" si="119"/>
        <v>0</v>
      </c>
      <c r="QU22" s="16">
        <f t="shared" si="119"/>
        <v>0</v>
      </c>
      <c r="QV22" s="16">
        <f t="shared" si="119"/>
        <v>0</v>
      </c>
      <c r="QW22" s="16">
        <f t="shared" si="120"/>
        <v>0</v>
      </c>
      <c r="QX22" s="16">
        <f t="shared" si="120"/>
        <v>0</v>
      </c>
      <c r="QY22" s="16">
        <f t="shared" si="120"/>
        <v>0</v>
      </c>
      <c r="QZ22" s="16">
        <f t="shared" si="120"/>
        <v>0</v>
      </c>
      <c r="RA22" s="16">
        <f t="shared" si="120"/>
        <v>0</v>
      </c>
      <c r="RB22" s="16">
        <f t="shared" si="120"/>
        <v>0</v>
      </c>
      <c r="RC22" s="16">
        <f t="shared" si="120"/>
        <v>0</v>
      </c>
      <c r="RD22" s="16">
        <f t="shared" si="120"/>
        <v>0</v>
      </c>
      <c r="RE22" s="16">
        <f t="shared" si="120"/>
        <v>0</v>
      </c>
      <c r="RF22" s="16">
        <f t="shared" si="120"/>
        <v>0</v>
      </c>
      <c r="RG22" s="16">
        <f t="shared" si="121"/>
        <v>0</v>
      </c>
      <c r="RH22" s="16">
        <f t="shared" si="121"/>
        <v>0</v>
      </c>
      <c r="RI22" s="16">
        <f t="shared" si="121"/>
        <v>0</v>
      </c>
      <c r="RJ22" s="16">
        <f t="shared" si="121"/>
        <v>0</v>
      </c>
      <c r="RK22" s="16">
        <f t="shared" si="121"/>
        <v>0</v>
      </c>
      <c r="RL22" s="16">
        <f t="shared" si="121"/>
        <v>0</v>
      </c>
      <c r="RM22" s="16">
        <f t="shared" si="121"/>
        <v>0</v>
      </c>
      <c r="RN22" s="16">
        <f t="shared" si="121"/>
        <v>0</v>
      </c>
      <c r="RO22" s="16">
        <f t="shared" si="121"/>
        <v>0</v>
      </c>
      <c r="RP22" s="16">
        <f t="shared" si="121"/>
        <v>0</v>
      </c>
      <c r="RQ22" s="16">
        <f t="shared" si="122"/>
        <v>0</v>
      </c>
      <c r="RR22" s="16">
        <f t="shared" si="122"/>
        <v>0</v>
      </c>
      <c r="RS22" s="16">
        <f t="shared" si="122"/>
        <v>0</v>
      </c>
      <c r="RT22" s="16">
        <f t="shared" si="122"/>
        <v>0</v>
      </c>
      <c r="RU22" s="16">
        <f t="shared" si="122"/>
        <v>0</v>
      </c>
      <c r="RV22" s="16">
        <f t="shared" si="122"/>
        <v>0</v>
      </c>
      <c r="RW22" s="16">
        <f t="shared" si="122"/>
        <v>0</v>
      </c>
      <c r="RX22" s="16">
        <f t="shared" si="122"/>
        <v>0</v>
      </c>
      <c r="RY22" s="16">
        <f t="shared" si="122"/>
        <v>0</v>
      </c>
      <c r="RZ22" s="16">
        <f t="shared" si="122"/>
        <v>0</v>
      </c>
      <c r="SA22" s="16">
        <f t="shared" si="123"/>
        <v>0</v>
      </c>
      <c r="SB22" s="16">
        <f t="shared" si="123"/>
        <v>0</v>
      </c>
      <c r="SC22" s="16">
        <f t="shared" si="123"/>
        <v>0</v>
      </c>
      <c r="SD22" s="16">
        <f t="shared" si="123"/>
        <v>0</v>
      </c>
      <c r="SE22" s="16">
        <f t="shared" si="123"/>
        <v>0</v>
      </c>
      <c r="SF22" s="16">
        <f t="shared" si="123"/>
        <v>0</v>
      </c>
      <c r="SG22" s="16">
        <f t="shared" si="123"/>
        <v>0</v>
      </c>
      <c r="SH22" s="16">
        <f t="shared" si="123"/>
        <v>0</v>
      </c>
      <c r="SI22" s="16">
        <f t="shared" si="123"/>
        <v>0</v>
      </c>
      <c r="SJ22" s="16">
        <f t="shared" si="123"/>
        <v>0</v>
      </c>
      <c r="SK22" s="16">
        <f t="shared" si="124"/>
        <v>0</v>
      </c>
      <c r="SL22" s="16">
        <f t="shared" si="124"/>
        <v>0</v>
      </c>
      <c r="SM22" s="16">
        <f t="shared" si="124"/>
        <v>0</v>
      </c>
      <c r="SN22" s="16">
        <f t="shared" si="124"/>
        <v>0</v>
      </c>
      <c r="SO22" s="16">
        <f t="shared" si="124"/>
        <v>0</v>
      </c>
      <c r="SP22" s="16">
        <f t="shared" si="124"/>
        <v>0</v>
      </c>
      <c r="SQ22" s="16">
        <f t="shared" si="124"/>
        <v>0</v>
      </c>
      <c r="SR22" s="16">
        <f t="shared" si="124"/>
        <v>0</v>
      </c>
      <c r="SS22" s="16">
        <f t="shared" si="124"/>
        <v>0</v>
      </c>
      <c r="ST22" s="16">
        <f t="shared" si="124"/>
        <v>0</v>
      </c>
      <c r="SU22" s="16">
        <f t="shared" si="125"/>
        <v>0</v>
      </c>
      <c r="SV22" s="16">
        <f t="shared" si="125"/>
        <v>0</v>
      </c>
      <c r="SW22" s="16">
        <f t="shared" si="125"/>
        <v>0</v>
      </c>
      <c r="SX22" s="16">
        <f t="shared" si="125"/>
        <v>0</v>
      </c>
      <c r="SY22" s="16">
        <f t="shared" si="125"/>
        <v>0</v>
      </c>
      <c r="SZ22" s="16">
        <f t="shared" si="125"/>
        <v>0</v>
      </c>
      <c r="TA22" s="16">
        <f t="shared" si="125"/>
        <v>0</v>
      </c>
      <c r="TB22" s="16">
        <f t="shared" si="125"/>
        <v>0</v>
      </c>
      <c r="TC22" s="16">
        <f t="shared" si="125"/>
        <v>0</v>
      </c>
      <c r="TD22" s="16">
        <f t="shared" si="125"/>
        <v>0</v>
      </c>
      <c r="TE22" s="16">
        <f t="shared" si="126"/>
        <v>0</v>
      </c>
      <c r="TF22" s="16">
        <f t="shared" si="126"/>
        <v>0</v>
      </c>
      <c r="TG22" s="16">
        <f t="shared" si="126"/>
        <v>0</v>
      </c>
      <c r="TH22" s="16">
        <f t="shared" si="126"/>
        <v>0</v>
      </c>
      <c r="TI22" s="16">
        <f t="shared" si="126"/>
        <v>0</v>
      </c>
      <c r="TJ22" s="16">
        <f t="shared" si="126"/>
        <v>0</v>
      </c>
      <c r="TK22" s="16">
        <f t="shared" si="126"/>
        <v>0</v>
      </c>
      <c r="TL22" s="16">
        <f t="shared" si="126"/>
        <v>0</v>
      </c>
      <c r="TM22" s="16">
        <f t="shared" si="126"/>
        <v>0</v>
      </c>
      <c r="TN22" s="16">
        <f t="shared" si="126"/>
        <v>0</v>
      </c>
      <c r="TO22" s="16">
        <f t="shared" si="127"/>
        <v>0</v>
      </c>
      <c r="TP22" s="16">
        <f t="shared" si="127"/>
        <v>0</v>
      </c>
      <c r="TQ22" s="16">
        <f t="shared" si="127"/>
        <v>0</v>
      </c>
      <c r="TR22" s="16">
        <f t="shared" si="127"/>
        <v>0</v>
      </c>
      <c r="TS22" s="16">
        <f t="shared" si="127"/>
        <v>0</v>
      </c>
      <c r="TT22" s="16">
        <f t="shared" si="127"/>
        <v>0</v>
      </c>
      <c r="TU22" s="16">
        <f t="shared" si="127"/>
        <v>0</v>
      </c>
      <c r="TV22" s="16">
        <f t="shared" si="127"/>
        <v>0</v>
      </c>
      <c r="TW22" s="16">
        <f t="shared" si="127"/>
        <v>0</v>
      </c>
      <c r="TX22" s="16">
        <f t="shared" si="127"/>
        <v>0</v>
      </c>
      <c r="TY22" s="16">
        <f t="shared" si="128"/>
        <v>0</v>
      </c>
      <c r="TZ22" s="16">
        <f t="shared" si="128"/>
        <v>0</v>
      </c>
      <c r="UA22" s="16">
        <f t="shared" si="128"/>
        <v>0</v>
      </c>
      <c r="UB22" s="16">
        <f t="shared" si="128"/>
        <v>0</v>
      </c>
      <c r="UC22" s="16">
        <f t="shared" si="128"/>
        <v>0</v>
      </c>
      <c r="UD22" s="16">
        <f t="shared" si="128"/>
        <v>0</v>
      </c>
      <c r="UE22" s="16">
        <f t="shared" si="128"/>
        <v>0</v>
      </c>
      <c r="UF22" s="16">
        <f t="shared" si="128"/>
        <v>0</v>
      </c>
      <c r="UG22" s="16">
        <f t="shared" si="128"/>
        <v>0</v>
      </c>
      <c r="UH22" s="16">
        <f t="shared" si="128"/>
        <v>0</v>
      </c>
      <c r="UI22" s="16">
        <f t="shared" si="129"/>
        <v>0</v>
      </c>
      <c r="UJ22" s="16">
        <f t="shared" si="129"/>
        <v>0</v>
      </c>
      <c r="UK22" s="16">
        <f t="shared" si="129"/>
        <v>0</v>
      </c>
      <c r="UL22" s="16">
        <f t="shared" si="129"/>
        <v>0</v>
      </c>
      <c r="UM22" s="16">
        <f t="shared" si="129"/>
        <v>0</v>
      </c>
      <c r="UN22" s="16">
        <f t="shared" si="129"/>
        <v>0</v>
      </c>
      <c r="UO22" s="16">
        <f t="shared" si="129"/>
        <v>0</v>
      </c>
      <c r="UP22" s="16">
        <f t="shared" si="129"/>
        <v>0</v>
      </c>
      <c r="UQ22" s="16">
        <f t="shared" si="129"/>
        <v>0</v>
      </c>
      <c r="UR22" s="16">
        <f t="shared" si="129"/>
        <v>0</v>
      </c>
      <c r="US22" s="16">
        <f t="shared" si="130"/>
        <v>0</v>
      </c>
      <c r="UT22" s="16">
        <f t="shared" si="130"/>
        <v>0</v>
      </c>
      <c r="UU22" s="16">
        <f t="shared" si="130"/>
        <v>0</v>
      </c>
      <c r="UV22" s="16">
        <f t="shared" si="130"/>
        <v>0</v>
      </c>
      <c r="UW22" s="16">
        <f t="shared" si="130"/>
        <v>0</v>
      </c>
      <c r="UX22" s="16">
        <f t="shared" si="130"/>
        <v>0</v>
      </c>
      <c r="UY22" s="16">
        <f t="shared" si="130"/>
        <v>0</v>
      </c>
      <c r="UZ22" s="16">
        <f t="shared" si="130"/>
        <v>0</v>
      </c>
      <c r="VA22" s="16">
        <f t="shared" si="130"/>
        <v>0</v>
      </c>
      <c r="VB22" s="16">
        <f t="shared" si="130"/>
        <v>0</v>
      </c>
      <c r="VC22" s="16">
        <f t="shared" si="131"/>
        <v>0</v>
      </c>
      <c r="VD22" s="16">
        <f t="shared" si="131"/>
        <v>0</v>
      </c>
      <c r="VE22" s="16">
        <f t="shared" si="131"/>
        <v>0</v>
      </c>
      <c r="VF22" s="16">
        <f t="shared" si="131"/>
        <v>0</v>
      </c>
      <c r="VG22" s="16">
        <f t="shared" si="131"/>
        <v>0</v>
      </c>
      <c r="VH22" s="16">
        <f t="shared" si="131"/>
        <v>0</v>
      </c>
      <c r="VI22" s="16">
        <f t="shared" si="131"/>
        <v>0</v>
      </c>
      <c r="VJ22" s="16">
        <f t="shared" si="131"/>
        <v>0</v>
      </c>
      <c r="VK22" s="16">
        <f t="shared" si="131"/>
        <v>0</v>
      </c>
      <c r="VL22" s="16">
        <f t="shared" si="131"/>
        <v>0</v>
      </c>
      <c r="VM22" s="16">
        <f t="shared" si="132"/>
        <v>0</v>
      </c>
      <c r="VN22" s="16">
        <f t="shared" si="132"/>
        <v>0</v>
      </c>
      <c r="VO22" s="16">
        <f t="shared" si="132"/>
        <v>0</v>
      </c>
      <c r="VP22" s="16">
        <f t="shared" si="132"/>
        <v>0</v>
      </c>
      <c r="VQ22" s="16">
        <f t="shared" si="132"/>
        <v>0</v>
      </c>
      <c r="VR22" s="16">
        <f t="shared" si="132"/>
        <v>0</v>
      </c>
      <c r="VS22" s="16">
        <f t="shared" si="132"/>
        <v>0</v>
      </c>
      <c r="VT22" s="16">
        <f t="shared" si="132"/>
        <v>0</v>
      </c>
      <c r="VU22" s="16">
        <f t="shared" si="132"/>
        <v>0</v>
      </c>
      <c r="VV22" s="16">
        <f t="shared" si="132"/>
        <v>0</v>
      </c>
      <c r="VW22" s="16">
        <f t="shared" si="133"/>
        <v>0</v>
      </c>
      <c r="VX22" s="16">
        <f t="shared" si="133"/>
        <v>0</v>
      </c>
      <c r="VY22" s="16">
        <f t="shared" si="133"/>
        <v>0</v>
      </c>
      <c r="VZ22" s="16">
        <f t="shared" si="133"/>
        <v>0</v>
      </c>
      <c r="WA22" s="16">
        <f t="shared" si="133"/>
        <v>0</v>
      </c>
      <c r="WB22" s="16">
        <f t="shared" si="133"/>
        <v>0</v>
      </c>
      <c r="WC22" s="16">
        <f t="shared" si="133"/>
        <v>0</v>
      </c>
      <c r="WD22" s="16">
        <f t="shared" si="133"/>
        <v>0</v>
      </c>
      <c r="WE22" s="16">
        <f t="shared" si="133"/>
        <v>0</v>
      </c>
      <c r="WF22" s="16">
        <f t="shared" si="133"/>
        <v>0</v>
      </c>
      <c r="WG22" s="16">
        <f t="shared" si="134"/>
        <v>0</v>
      </c>
      <c r="WH22" s="16">
        <f t="shared" si="134"/>
        <v>0</v>
      </c>
      <c r="WI22" s="16">
        <f t="shared" si="134"/>
        <v>0</v>
      </c>
      <c r="WJ22" s="16">
        <f t="shared" si="134"/>
        <v>0</v>
      </c>
      <c r="WK22" s="16">
        <f t="shared" si="134"/>
        <v>0</v>
      </c>
      <c r="WL22" s="16">
        <f t="shared" si="134"/>
        <v>0</v>
      </c>
      <c r="WM22" s="16">
        <f t="shared" si="134"/>
        <v>0</v>
      </c>
      <c r="WN22" s="16">
        <f t="shared" si="134"/>
        <v>0</v>
      </c>
      <c r="WO22" s="16">
        <f t="shared" si="134"/>
        <v>0</v>
      </c>
      <c r="WP22" s="16">
        <f t="shared" si="134"/>
        <v>0</v>
      </c>
      <c r="WQ22" s="16">
        <f t="shared" si="135"/>
        <v>0</v>
      </c>
      <c r="WR22" s="16">
        <f t="shared" si="135"/>
        <v>0</v>
      </c>
      <c r="WS22" s="16">
        <f t="shared" si="135"/>
        <v>0</v>
      </c>
      <c r="WT22" s="16">
        <f t="shared" si="135"/>
        <v>0</v>
      </c>
      <c r="WU22" s="16">
        <f t="shared" si="135"/>
        <v>0</v>
      </c>
      <c r="WV22" s="16">
        <f t="shared" si="135"/>
        <v>0</v>
      </c>
      <c r="WW22" s="16">
        <f t="shared" si="135"/>
        <v>0</v>
      </c>
      <c r="WX22" s="16">
        <f t="shared" si="135"/>
        <v>0</v>
      </c>
      <c r="WY22" s="16">
        <f t="shared" si="135"/>
        <v>0</v>
      </c>
      <c r="WZ22" s="16">
        <f t="shared" si="135"/>
        <v>0</v>
      </c>
      <c r="XA22" s="16">
        <f t="shared" si="136"/>
        <v>0</v>
      </c>
      <c r="XB22" s="16">
        <f t="shared" si="136"/>
        <v>0</v>
      </c>
      <c r="XC22" s="16">
        <f t="shared" si="136"/>
        <v>0</v>
      </c>
      <c r="XD22" s="16">
        <f t="shared" si="136"/>
        <v>0</v>
      </c>
      <c r="XE22" s="16">
        <f t="shared" si="136"/>
        <v>0</v>
      </c>
      <c r="XF22" s="16">
        <f t="shared" si="136"/>
        <v>0</v>
      </c>
      <c r="XG22" s="16">
        <f t="shared" si="136"/>
        <v>0</v>
      </c>
      <c r="XH22" s="16">
        <f t="shared" si="136"/>
        <v>0</v>
      </c>
      <c r="XI22" s="16">
        <f t="shared" si="136"/>
        <v>0</v>
      </c>
      <c r="XJ22" s="16">
        <f t="shared" si="136"/>
        <v>0</v>
      </c>
      <c r="XK22" s="16">
        <f t="shared" si="137"/>
        <v>0</v>
      </c>
      <c r="XL22" s="16">
        <f t="shared" si="137"/>
        <v>0</v>
      </c>
      <c r="XM22" s="16">
        <f t="shared" si="137"/>
        <v>0</v>
      </c>
      <c r="XN22" s="16">
        <f t="shared" si="137"/>
        <v>0</v>
      </c>
      <c r="XO22" s="16">
        <f t="shared" si="137"/>
        <v>0</v>
      </c>
      <c r="XP22" s="16">
        <f t="shared" si="137"/>
        <v>0</v>
      </c>
      <c r="XQ22" s="16">
        <f t="shared" si="137"/>
        <v>0</v>
      </c>
      <c r="XR22" s="16">
        <f t="shared" si="137"/>
        <v>0</v>
      </c>
      <c r="XS22" s="16">
        <f t="shared" si="137"/>
        <v>0</v>
      </c>
      <c r="XT22" s="16">
        <f t="shared" si="137"/>
        <v>0</v>
      </c>
      <c r="XU22" s="16">
        <f t="shared" si="138"/>
        <v>0</v>
      </c>
      <c r="XV22" s="16">
        <f t="shared" si="138"/>
        <v>0</v>
      </c>
      <c r="XW22" s="16">
        <f t="shared" si="138"/>
        <v>0</v>
      </c>
      <c r="XX22" s="16">
        <f t="shared" si="138"/>
        <v>0</v>
      </c>
      <c r="XY22" s="16">
        <f t="shared" si="138"/>
        <v>0</v>
      </c>
      <c r="XZ22" s="16">
        <f t="shared" si="138"/>
        <v>0</v>
      </c>
      <c r="YA22" s="16">
        <f t="shared" si="138"/>
        <v>0</v>
      </c>
      <c r="YB22" s="16">
        <f t="shared" si="138"/>
        <v>0</v>
      </c>
      <c r="YC22" s="16">
        <f t="shared" si="138"/>
        <v>0</v>
      </c>
      <c r="YD22" s="16">
        <f t="shared" si="138"/>
        <v>0</v>
      </c>
      <c r="YE22" s="16">
        <f t="shared" si="139"/>
        <v>0</v>
      </c>
      <c r="YF22" s="16">
        <f t="shared" si="139"/>
        <v>0</v>
      </c>
      <c r="YG22" s="16">
        <f t="shared" si="139"/>
        <v>0</v>
      </c>
      <c r="YH22" s="16">
        <f t="shared" si="139"/>
        <v>0</v>
      </c>
      <c r="YI22" s="16">
        <f t="shared" si="139"/>
        <v>0</v>
      </c>
      <c r="YJ22" s="16">
        <f t="shared" si="139"/>
        <v>0</v>
      </c>
      <c r="YK22" s="16">
        <f t="shared" si="139"/>
        <v>0</v>
      </c>
      <c r="YL22" s="16">
        <f t="shared" si="139"/>
        <v>0</v>
      </c>
      <c r="YM22" s="16">
        <f t="shared" si="139"/>
        <v>0</v>
      </c>
      <c r="YN22" s="16">
        <f t="shared" si="139"/>
        <v>0</v>
      </c>
      <c r="YO22" s="16">
        <f t="shared" si="140"/>
        <v>0</v>
      </c>
      <c r="YP22" s="16">
        <f t="shared" si="140"/>
        <v>0</v>
      </c>
      <c r="YQ22" s="16">
        <f t="shared" si="140"/>
        <v>0</v>
      </c>
      <c r="YR22" s="16">
        <f t="shared" si="140"/>
        <v>0</v>
      </c>
      <c r="YS22" s="16">
        <f t="shared" si="140"/>
        <v>0</v>
      </c>
      <c r="YT22" s="16">
        <f t="shared" si="140"/>
        <v>0</v>
      </c>
      <c r="YU22" s="16">
        <f t="shared" si="140"/>
        <v>0</v>
      </c>
      <c r="YV22" s="16">
        <f t="shared" si="140"/>
        <v>0</v>
      </c>
      <c r="YW22" s="16">
        <f t="shared" si="140"/>
        <v>0</v>
      </c>
      <c r="YX22" s="16">
        <f t="shared" si="140"/>
        <v>0</v>
      </c>
      <c r="YY22" s="16">
        <f t="shared" si="141"/>
        <v>0</v>
      </c>
      <c r="YZ22" s="16">
        <f t="shared" si="141"/>
        <v>0</v>
      </c>
      <c r="ZA22" s="16">
        <f t="shared" si="141"/>
        <v>0</v>
      </c>
      <c r="ZB22" s="16">
        <f t="shared" si="141"/>
        <v>0</v>
      </c>
      <c r="ZC22" s="16">
        <f t="shared" si="141"/>
        <v>0</v>
      </c>
      <c r="ZD22" s="16">
        <f t="shared" si="141"/>
        <v>0</v>
      </c>
      <c r="ZE22" s="16">
        <f t="shared" si="141"/>
        <v>0</v>
      </c>
      <c r="ZF22" s="16">
        <f t="shared" si="141"/>
        <v>0</v>
      </c>
      <c r="ZG22" s="16">
        <f t="shared" si="141"/>
        <v>0</v>
      </c>
      <c r="ZH22" s="16">
        <f t="shared" si="141"/>
        <v>0</v>
      </c>
      <c r="ZI22" s="16">
        <f t="shared" si="142"/>
        <v>0</v>
      </c>
      <c r="ZJ22" s="16">
        <f t="shared" si="142"/>
        <v>0</v>
      </c>
      <c r="ZK22" s="16">
        <f t="shared" si="142"/>
        <v>0</v>
      </c>
      <c r="ZL22" s="16">
        <f t="shared" si="142"/>
        <v>0</v>
      </c>
      <c r="ZM22" s="16">
        <f t="shared" si="142"/>
        <v>0</v>
      </c>
      <c r="ZN22" s="16">
        <f t="shared" si="142"/>
        <v>0</v>
      </c>
      <c r="ZO22" s="16">
        <f t="shared" si="142"/>
        <v>0</v>
      </c>
      <c r="ZP22" s="16">
        <f t="shared" si="142"/>
        <v>0</v>
      </c>
      <c r="ZQ22" s="16">
        <f t="shared" si="142"/>
        <v>0</v>
      </c>
      <c r="ZR22" s="16">
        <f t="shared" si="142"/>
        <v>0</v>
      </c>
      <c r="ZS22" s="16">
        <f t="shared" si="143"/>
        <v>0</v>
      </c>
      <c r="ZT22" s="16">
        <f t="shared" si="143"/>
        <v>0</v>
      </c>
      <c r="ZU22" s="16">
        <f t="shared" si="143"/>
        <v>0</v>
      </c>
      <c r="ZV22" s="16">
        <f t="shared" si="143"/>
        <v>0</v>
      </c>
      <c r="ZW22" s="16">
        <f t="shared" si="143"/>
        <v>0</v>
      </c>
      <c r="ZX22" s="16">
        <f t="shared" si="143"/>
        <v>0</v>
      </c>
      <c r="ZY22" s="16">
        <f t="shared" si="143"/>
        <v>0</v>
      </c>
      <c r="ZZ22" s="16">
        <f t="shared" si="143"/>
        <v>0</v>
      </c>
      <c r="AAA22" s="16">
        <f t="shared" si="143"/>
        <v>0</v>
      </c>
      <c r="AAB22" s="16">
        <f t="shared" si="143"/>
        <v>0</v>
      </c>
      <c r="AAC22" s="16">
        <f t="shared" si="144"/>
        <v>0</v>
      </c>
      <c r="AAD22" s="16">
        <f t="shared" si="144"/>
        <v>0</v>
      </c>
      <c r="AAE22" s="16">
        <f t="shared" si="144"/>
        <v>0</v>
      </c>
      <c r="AAF22" s="16">
        <f t="shared" si="144"/>
        <v>0</v>
      </c>
      <c r="AAG22" s="16">
        <f t="shared" si="144"/>
        <v>0</v>
      </c>
      <c r="AAH22" s="16">
        <f t="shared" si="144"/>
        <v>0</v>
      </c>
      <c r="AAI22" s="16">
        <f t="shared" si="144"/>
        <v>0</v>
      </c>
      <c r="AAJ22" s="16">
        <f t="shared" si="144"/>
        <v>0</v>
      </c>
      <c r="AAK22" s="16">
        <f t="shared" si="144"/>
        <v>0</v>
      </c>
      <c r="AAL22" s="16">
        <f t="shared" si="144"/>
        <v>0</v>
      </c>
      <c r="AAM22" s="16">
        <f t="shared" si="145"/>
        <v>0</v>
      </c>
      <c r="AAN22" s="16">
        <f t="shared" si="145"/>
        <v>0</v>
      </c>
      <c r="AAO22" s="16">
        <f t="shared" si="145"/>
        <v>0</v>
      </c>
      <c r="AAP22" s="16">
        <f t="shared" si="145"/>
        <v>0</v>
      </c>
      <c r="AAQ22" s="16">
        <f t="shared" si="145"/>
        <v>0</v>
      </c>
      <c r="AAR22" s="16">
        <f t="shared" si="145"/>
        <v>0</v>
      </c>
      <c r="AAS22" s="16">
        <f t="shared" si="145"/>
        <v>0</v>
      </c>
      <c r="AAT22" s="16">
        <f t="shared" si="145"/>
        <v>0</v>
      </c>
      <c r="AAU22" s="16">
        <f t="shared" si="145"/>
        <v>0</v>
      </c>
      <c r="AAV22" s="16">
        <f t="shared" si="145"/>
        <v>0</v>
      </c>
      <c r="AAW22" s="16">
        <f t="shared" si="146"/>
        <v>0</v>
      </c>
      <c r="AAX22" s="16">
        <f t="shared" si="146"/>
        <v>0</v>
      </c>
      <c r="AAY22" s="16">
        <f t="shared" si="146"/>
        <v>0</v>
      </c>
      <c r="AAZ22" s="16">
        <f t="shared" si="146"/>
        <v>0</v>
      </c>
      <c r="ABA22" s="16">
        <f t="shared" si="146"/>
        <v>0</v>
      </c>
      <c r="ABB22" s="16">
        <f t="shared" si="146"/>
        <v>0</v>
      </c>
      <c r="ABC22" s="16">
        <f t="shared" si="146"/>
        <v>0</v>
      </c>
      <c r="ABD22" s="16">
        <f t="shared" si="146"/>
        <v>0</v>
      </c>
      <c r="ABE22" s="16">
        <f t="shared" si="146"/>
        <v>0</v>
      </c>
      <c r="ABF22" s="16">
        <f t="shared" si="146"/>
        <v>0</v>
      </c>
      <c r="ABG22" s="16">
        <f t="shared" si="147"/>
        <v>0</v>
      </c>
      <c r="ABH22" s="16">
        <f t="shared" si="147"/>
        <v>0</v>
      </c>
      <c r="ABI22" s="16">
        <f t="shared" si="147"/>
        <v>0</v>
      </c>
      <c r="ABJ22" s="16">
        <f t="shared" si="147"/>
        <v>0</v>
      </c>
      <c r="ABK22" s="16">
        <f t="shared" si="147"/>
        <v>0</v>
      </c>
      <c r="ABL22" s="16">
        <f t="shared" si="147"/>
        <v>0</v>
      </c>
      <c r="ABM22" s="16">
        <f t="shared" si="147"/>
        <v>0</v>
      </c>
      <c r="ABN22" s="16">
        <f t="shared" si="147"/>
        <v>0</v>
      </c>
      <c r="ABO22" s="16">
        <f t="shared" si="147"/>
        <v>0</v>
      </c>
      <c r="ABP22" s="16">
        <f t="shared" si="147"/>
        <v>0</v>
      </c>
      <c r="ABQ22" s="16">
        <f t="shared" si="147"/>
        <v>0</v>
      </c>
    </row>
    <row r="23" spans="1:745" x14ac:dyDescent="0.25">
      <c r="A23" s="7"/>
      <c r="B23" s="1"/>
      <c r="C23" s="1" t="s">
        <v>42</v>
      </c>
      <c r="D23" s="15" t="s">
        <v>64</v>
      </c>
      <c r="E23" s="15" t="s">
        <v>64</v>
      </c>
      <c r="F23" s="15" t="s">
        <v>64</v>
      </c>
      <c r="H23" s="5" t="str">
        <f>C19</f>
        <v>Terrestrial ecosystem connectivity</v>
      </c>
      <c r="I23" s="11" t="str">
        <f t="shared" ref="I23:K23" si="155">D19</f>
        <v>Low</v>
      </c>
      <c r="J23" s="11" t="str">
        <f t="shared" si="155"/>
        <v>High</v>
      </c>
      <c r="K23" s="11" t="str">
        <f t="shared" si="155"/>
        <v>Low</v>
      </c>
      <c r="L23" s="5">
        <f t="shared" si="70"/>
        <v>1</v>
      </c>
      <c r="M23" s="5">
        <f t="shared" si="71"/>
        <v>3</v>
      </c>
      <c r="N23" s="16">
        <f t="shared" si="72"/>
        <v>1</v>
      </c>
      <c r="O23" s="16">
        <v>15</v>
      </c>
      <c r="P23" s="16">
        <f t="shared" si="73"/>
        <v>285</v>
      </c>
      <c r="Q23" s="16">
        <v>2</v>
      </c>
      <c r="R23" s="16">
        <f t="shared" ref="R23:R27" si="156">IF(M23=1,Q23+4,IF(M23=2,Q23+8,Q23+12))</f>
        <v>14</v>
      </c>
      <c r="S23" s="16">
        <f t="shared" si="62"/>
        <v>287</v>
      </c>
      <c r="T23" s="16">
        <f t="shared" si="63"/>
        <v>299</v>
      </c>
      <c r="V23" s="16" t="str">
        <f t="shared" si="75"/>
        <v>Terrestrial ecosystem connectivity</v>
      </c>
      <c r="W23" s="16">
        <f t="shared" si="76"/>
        <v>0</v>
      </c>
      <c r="X23" s="16">
        <f t="shared" si="76"/>
        <v>0</v>
      </c>
      <c r="Y23" s="16">
        <f t="shared" si="76"/>
        <v>0</v>
      </c>
      <c r="Z23" s="16">
        <f t="shared" si="76"/>
        <v>0</v>
      </c>
      <c r="AA23" s="16">
        <f t="shared" si="76"/>
        <v>0</v>
      </c>
      <c r="AB23" s="16">
        <f t="shared" si="76"/>
        <v>0</v>
      </c>
      <c r="AC23" s="16">
        <f t="shared" si="76"/>
        <v>0</v>
      </c>
      <c r="AD23" s="16">
        <f t="shared" si="76"/>
        <v>0</v>
      </c>
      <c r="AE23" s="16">
        <f t="shared" si="76"/>
        <v>0</v>
      </c>
      <c r="AF23" s="16">
        <f t="shared" si="76"/>
        <v>0</v>
      </c>
      <c r="AG23" s="16">
        <f t="shared" si="77"/>
        <v>0</v>
      </c>
      <c r="AH23" s="16">
        <f t="shared" si="77"/>
        <v>0</v>
      </c>
      <c r="AI23" s="16">
        <f t="shared" si="77"/>
        <v>0</v>
      </c>
      <c r="AJ23" s="16">
        <f t="shared" si="77"/>
        <v>0</v>
      </c>
      <c r="AK23" s="16">
        <f t="shared" si="77"/>
        <v>0</v>
      </c>
      <c r="AL23" s="16">
        <f t="shared" si="77"/>
        <v>0</v>
      </c>
      <c r="AM23" s="16">
        <f t="shared" si="77"/>
        <v>0</v>
      </c>
      <c r="AN23" s="16">
        <f t="shared" si="77"/>
        <v>0</v>
      </c>
      <c r="AO23" s="16">
        <f t="shared" si="77"/>
        <v>0</v>
      </c>
      <c r="AP23" s="16">
        <f t="shared" si="77"/>
        <v>0</v>
      </c>
      <c r="AQ23" s="16">
        <f t="shared" si="78"/>
        <v>0</v>
      </c>
      <c r="AR23" s="16">
        <f t="shared" si="78"/>
        <v>0</v>
      </c>
      <c r="AS23" s="16">
        <f t="shared" si="78"/>
        <v>0</v>
      </c>
      <c r="AT23" s="16">
        <f t="shared" si="78"/>
        <v>0</v>
      </c>
      <c r="AU23" s="16">
        <f t="shared" si="78"/>
        <v>0</v>
      </c>
      <c r="AV23" s="16">
        <f t="shared" si="78"/>
        <v>0</v>
      </c>
      <c r="AW23" s="16">
        <f t="shared" si="78"/>
        <v>0</v>
      </c>
      <c r="AX23" s="16">
        <f t="shared" si="78"/>
        <v>0</v>
      </c>
      <c r="AY23" s="16">
        <f t="shared" si="78"/>
        <v>0</v>
      </c>
      <c r="AZ23" s="16">
        <f t="shared" si="78"/>
        <v>0</v>
      </c>
      <c r="BA23" s="16">
        <f t="shared" si="79"/>
        <v>0</v>
      </c>
      <c r="BB23" s="16">
        <f t="shared" si="79"/>
        <v>0</v>
      </c>
      <c r="BC23" s="16">
        <f t="shared" si="79"/>
        <v>0</v>
      </c>
      <c r="BD23" s="16">
        <f t="shared" si="79"/>
        <v>0</v>
      </c>
      <c r="BE23" s="16">
        <f t="shared" si="79"/>
        <v>0</v>
      </c>
      <c r="BF23" s="16">
        <f t="shared" si="79"/>
        <v>0</v>
      </c>
      <c r="BG23" s="16">
        <f t="shared" si="79"/>
        <v>0</v>
      </c>
      <c r="BH23" s="16">
        <f t="shared" si="79"/>
        <v>0</v>
      </c>
      <c r="BI23" s="16">
        <f t="shared" si="79"/>
        <v>0</v>
      </c>
      <c r="BJ23" s="16">
        <f t="shared" si="79"/>
        <v>0</v>
      </c>
      <c r="BK23" s="16">
        <f t="shared" si="80"/>
        <v>0</v>
      </c>
      <c r="BL23" s="16">
        <f t="shared" si="80"/>
        <v>0</v>
      </c>
      <c r="BM23" s="16">
        <f t="shared" si="80"/>
        <v>0</v>
      </c>
      <c r="BN23" s="16">
        <f t="shared" si="80"/>
        <v>0</v>
      </c>
      <c r="BO23" s="16">
        <f t="shared" si="80"/>
        <v>0</v>
      </c>
      <c r="BP23" s="16">
        <f t="shared" si="80"/>
        <v>0</v>
      </c>
      <c r="BQ23" s="16">
        <f t="shared" si="80"/>
        <v>0</v>
      </c>
      <c r="BR23" s="16">
        <f t="shared" si="80"/>
        <v>0</v>
      </c>
      <c r="BS23" s="16">
        <f t="shared" si="80"/>
        <v>0</v>
      </c>
      <c r="BT23" s="16">
        <f t="shared" si="80"/>
        <v>0</v>
      </c>
      <c r="BU23" s="16">
        <f t="shared" si="81"/>
        <v>0</v>
      </c>
      <c r="BV23" s="16">
        <f t="shared" si="81"/>
        <v>0</v>
      </c>
      <c r="BW23" s="16">
        <f t="shared" si="81"/>
        <v>0</v>
      </c>
      <c r="BX23" s="16">
        <f t="shared" si="81"/>
        <v>0</v>
      </c>
      <c r="BY23" s="16">
        <f t="shared" si="81"/>
        <v>0</v>
      </c>
      <c r="BZ23" s="16">
        <f t="shared" si="81"/>
        <v>0</v>
      </c>
      <c r="CA23" s="16">
        <f t="shared" si="81"/>
        <v>0</v>
      </c>
      <c r="CB23" s="16">
        <f t="shared" si="81"/>
        <v>0</v>
      </c>
      <c r="CC23" s="16">
        <f t="shared" si="81"/>
        <v>0</v>
      </c>
      <c r="CD23" s="16">
        <f t="shared" si="81"/>
        <v>0</v>
      </c>
      <c r="CE23" s="16">
        <f t="shared" si="82"/>
        <v>0</v>
      </c>
      <c r="CF23" s="16">
        <f t="shared" si="82"/>
        <v>0</v>
      </c>
      <c r="CG23" s="16">
        <f t="shared" si="82"/>
        <v>0</v>
      </c>
      <c r="CH23" s="16">
        <f t="shared" si="82"/>
        <v>0</v>
      </c>
      <c r="CI23" s="16">
        <f t="shared" si="82"/>
        <v>0</v>
      </c>
      <c r="CJ23" s="16">
        <f t="shared" si="82"/>
        <v>0</v>
      </c>
      <c r="CK23" s="16">
        <f t="shared" si="82"/>
        <v>0</v>
      </c>
      <c r="CL23" s="16">
        <f t="shared" si="82"/>
        <v>0</v>
      </c>
      <c r="CM23" s="16">
        <f t="shared" si="82"/>
        <v>0</v>
      </c>
      <c r="CN23" s="16">
        <f t="shared" si="82"/>
        <v>0</v>
      </c>
      <c r="CO23" s="16">
        <f t="shared" si="83"/>
        <v>0</v>
      </c>
      <c r="CP23" s="16">
        <f t="shared" si="83"/>
        <v>0</v>
      </c>
      <c r="CQ23" s="16">
        <f t="shared" si="83"/>
        <v>0</v>
      </c>
      <c r="CR23" s="16">
        <f t="shared" si="83"/>
        <v>0</v>
      </c>
      <c r="CS23" s="16">
        <f t="shared" si="83"/>
        <v>0</v>
      </c>
      <c r="CT23" s="16">
        <f t="shared" si="83"/>
        <v>0</v>
      </c>
      <c r="CU23" s="16">
        <f t="shared" si="83"/>
        <v>0</v>
      </c>
      <c r="CV23" s="16">
        <f t="shared" si="83"/>
        <v>0</v>
      </c>
      <c r="CW23" s="16">
        <f t="shared" si="83"/>
        <v>0</v>
      </c>
      <c r="CX23" s="16">
        <f t="shared" si="83"/>
        <v>0</v>
      </c>
      <c r="CY23" s="16">
        <f t="shared" si="84"/>
        <v>0</v>
      </c>
      <c r="CZ23" s="16">
        <f t="shared" si="84"/>
        <v>0</v>
      </c>
      <c r="DA23" s="16">
        <f t="shared" si="84"/>
        <v>0</v>
      </c>
      <c r="DB23" s="16">
        <f t="shared" si="84"/>
        <v>0</v>
      </c>
      <c r="DC23" s="16">
        <f t="shared" si="84"/>
        <v>0</v>
      </c>
      <c r="DD23" s="16">
        <f t="shared" si="84"/>
        <v>0</v>
      </c>
      <c r="DE23" s="16">
        <f t="shared" si="84"/>
        <v>0</v>
      </c>
      <c r="DF23" s="16">
        <f t="shared" si="84"/>
        <v>0</v>
      </c>
      <c r="DG23" s="16">
        <f t="shared" si="84"/>
        <v>0</v>
      </c>
      <c r="DH23" s="16">
        <f t="shared" si="84"/>
        <v>0</v>
      </c>
      <c r="DI23" s="16">
        <f t="shared" si="85"/>
        <v>0</v>
      </c>
      <c r="DJ23" s="16">
        <f t="shared" si="85"/>
        <v>0</v>
      </c>
      <c r="DK23" s="16">
        <f t="shared" si="85"/>
        <v>0</v>
      </c>
      <c r="DL23" s="16">
        <f t="shared" si="85"/>
        <v>0</v>
      </c>
      <c r="DM23" s="16">
        <f t="shared" si="85"/>
        <v>0</v>
      </c>
      <c r="DN23" s="16">
        <f t="shared" si="85"/>
        <v>0</v>
      </c>
      <c r="DO23" s="16">
        <f t="shared" si="85"/>
        <v>0</v>
      </c>
      <c r="DP23" s="16">
        <f t="shared" si="85"/>
        <v>0</v>
      </c>
      <c r="DQ23" s="16">
        <f t="shared" si="85"/>
        <v>0</v>
      </c>
      <c r="DR23" s="16">
        <f t="shared" si="85"/>
        <v>0</v>
      </c>
      <c r="DS23" s="16">
        <f t="shared" si="86"/>
        <v>0</v>
      </c>
      <c r="DT23" s="16">
        <f t="shared" si="86"/>
        <v>0</v>
      </c>
      <c r="DU23" s="16">
        <f t="shared" si="86"/>
        <v>0</v>
      </c>
      <c r="DV23" s="16">
        <f t="shared" si="86"/>
        <v>0</v>
      </c>
      <c r="DW23" s="16">
        <f t="shared" si="86"/>
        <v>0</v>
      </c>
      <c r="DX23" s="16">
        <f t="shared" si="86"/>
        <v>0</v>
      </c>
      <c r="DY23" s="16">
        <f t="shared" si="86"/>
        <v>0</v>
      </c>
      <c r="DZ23" s="16">
        <f t="shared" si="86"/>
        <v>0</v>
      </c>
      <c r="EA23" s="16">
        <f t="shared" si="86"/>
        <v>0</v>
      </c>
      <c r="EB23" s="16">
        <f t="shared" si="86"/>
        <v>0</v>
      </c>
      <c r="EC23" s="16">
        <f t="shared" si="87"/>
        <v>0</v>
      </c>
      <c r="ED23" s="16">
        <f t="shared" si="87"/>
        <v>0</v>
      </c>
      <c r="EE23" s="16">
        <f t="shared" si="87"/>
        <v>0</v>
      </c>
      <c r="EF23" s="16">
        <f t="shared" si="87"/>
        <v>0</v>
      </c>
      <c r="EG23" s="16">
        <f t="shared" si="87"/>
        <v>0</v>
      </c>
      <c r="EH23" s="16">
        <f t="shared" si="87"/>
        <v>0</v>
      </c>
      <c r="EI23" s="16">
        <f t="shared" si="87"/>
        <v>0</v>
      </c>
      <c r="EJ23" s="16">
        <f t="shared" si="87"/>
        <v>0</v>
      </c>
      <c r="EK23" s="16">
        <f t="shared" si="87"/>
        <v>0</v>
      </c>
      <c r="EL23" s="16">
        <f t="shared" si="87"/>
        <v>0</v>
      </c>
      <c r="EM23" s="16">
        <f t="shared" si="88"/>
        <v>0</v>
      </c>
      <c r="EN23" s="16">
        <f t="shared" si="88"/>
        <v>0</v>
      </c>
      <c r="EO23" s="16">
        <f t="shared" si="88"/>
        <v>0</v>
      </c>
      <c r="EP23" s="16">
        <f t="shared" si="88"/>
        <v>0</v>
      </c>
      <c r="EQ23" s="16">
        <f t="shared" si="88"/>
        <v>0</v>
      </c>
      <c r="ER23" s="16">
        <f t="shared" si="88"/>
        <v>0</v>
      </c>
      <c r="ES23" s="16">
        <f t="shared" si="88"/>
        <v>0</v>
      </c>
      <c r="ET23" s="16">
        <f t="shared" si="88"/>
        <v>0</v>
      </c>
      <c r="EU23" s="16">
        <f t="shared" si="88"/>
        <v>0</v>
      </c>
      <c r="EV23" s="16">
        <f t="shared" si="88"/>
        <v>0</v>
      </c>
      <c r="EW23" s="16">
        <f t="shared" si="89"/>
        <v>0</v>
      </c>
      <c r="EX23" s="16">
        <f t="shared" si="89"/>
        <v>0</v>
      </c>
      <c r="EY23" s="16">
        <f t="shared" si="89"/>
        <v>0</v>
      </c>
      <c r="EZ23" s="16">
        <f t="shared" si="89"/>
        <v>0</v>
      </c>
      <c r="FA23" s="16">
        <f t="shared" si="89"/>
        <v>0</v>
      </c>
      <c r="FB23" s="16">
        <f t="shared" si="89"/>
        <v>0</v>
      </c>
      <c r="FC23" s="16">
        <f t="shared" si="89"/>
        <v>0</v>
      </c>
      <c r="FD23" s="16">
        <f t="shared" si="89"/>
        <v>0</v>
      </c>
      <c r="FE23" s="16">
        <f t="shared" si="89"/>
        <v>0</v>
      </c>
      <c r="FF23" s="16">
        <f t="shared" si="89"/>
        <v>0</v>
      </c>
      <c r="FG23" s="16">
        <f t="shared" si="90"/>
        <v>0</v>
      </c>
      <c r="FH23" s="16">
        <f t="shared" si="90"/>
        <v>0</v>
      </c>
      <c r="FI23" s="16">
        <f t="shared" si="90"/>
        <v>0</v>
      </c>
      <c r="FJ23" s="16">
        <f t="shared" si="90"/>
        <v>0</v>
      </c>
      <c r="FK23" s="16">
        <f t="shared" si="90"/>
        <v>0</v>
      </c>
      <c r="FL23" s="16">
        <f t="shared" si="90"/>
        <v>0</v>
      </c>
      <c r="FM23" s="16">
        <f t="shared" si="90"/>
        <v>0</v>
      </c>
      <c r="FN23" s="16">
        <f t="shared" si="90"/>
        <v>0</v>
      </c>
      <c r="FO23" s="16">
        <f t="shared" si="90"/>
        <v>0</v>
      </c>
      <c r="FP23" s="16">
        <f t="shared" si="90"/>
        <v>0</v>
      </c>
      <c r="FQ23" s="16">
        <f t="shared" si="91"/>
        <v>0</v>
      </c>
      <c r="FR23" s="16">
        <f t="shared" si="91"/>
        <v>0</v>
      </c>
      <c r="FS23" s="16">
        <f t="shared" si="91"/>
        <v>0</v>
      </c>
      <c r="FT23" s="16">
        <f t="shared" si="91"/>
        <v>0</v>
      </c>
      <c r="FU23" s="16">
        <f t="shared" si="91"/>
        <v>0</v>
      </c>
      <c r="FV23" s="16">
        <f t="shared" si="91"/>
        <v>0</v>
      </c>
      <c r="FW23" s="16">
        <f t="shared" si="91"/>
        <v>0</v>
      </c>
      <c r="FX23" s="16">
        <f t="shared" si="91"/>
        <v>0</v>
      </c>
      <c r="FY23" s="16">
        <f t="shared" si="91"/>
        <v>0</v>
      </c>
      <c r="FZ23" s="16">
        <f t="shared" si="91"/>
        <v>0</v>
      </c>
      <c r="GA23" s="16">
        <f t="shared" si="92"/>
        <v>0</v>
      </c>
      <c r="GB23" s="16">
        <f t="shared" si="92"/>
        <v>0</v>
      </c>
      <c r="GC23" s="16">
        <f t="shared" si="92"/>
        <v>0</v>
      </c>
      <c r="GD23" s="16">
        <f t="shared" si="92"/>
        <v>0</v>
      </c>
      <c r="GE23" s="16">
        <f t="shared" si="92"/>
        <v>0</v>
      </c>
      <c r="GF23" s="16">
        <f t="shared" si="92"/>
        <v>0</v>
      </c>
      <c r="GG23" s="16">
        <f t="shared" si="92"/>
        <v>0</v>
      </c>
      <c r="GH23" s="16">
        <f t="shared" si="92"/>
        <v>0</v>
      </c>
      <c r="GI23" s="16">
        <f t="shared" si="92"/>
        <v>0</v>
      </c>
      <c r="GJ23" s="16">
        <f t="shared" si="92"/>
        <v>0</v>
      </c>
      <c r="GK23" s="16">
        <f t="shared" si="93"/>
        <v>0</v>
      </c>
      <c r="GL23" s="16">
        <f t="shared" si="93"/>
        <v>0</v>
      </c>
      <c r="GM23" s="16">
        <f t="shared" si="93"/>
        <v>0</v>
      </c>
      <c r="GN23" s="16">
        <f t="shared" si="93"/>
        <v>0</v>
      </c>
      <c r="GO23" s="16">
        <f t="shared" si="93"/>
        <v>0</v>
      </c>
      <c r="GP23" s="16">
        <f t="shared" si="93"/>
        <v>0</v>
      </c>
      <c r="GQ23" s="16">
        <f t="shared" si="93"/>
        <v>0</v>
      </c>
      <c r="GR23" s="16">
        <f t="shared" si="93"/>
        <v>0</v>
      </c>
      <c r="GS23" s="16">
        <f t="shared" si="93"/>
        <v>0</v>
      </c>
      <c r="GT23" s="16">
        <f t="shared" si="93"/>
        <v>0</v>
      </c>
      <c r="GU23" s="16">
        <f t="shared" si="94"/>
        <v>0</v>
      </c>
      <c r="GV23" s="16">
        <f t="shared" si="94"/>
        <v>0</v>
      </c>
      <c r="GW23" s="16">
        <f t="shared" si="94"/>
        <v>0</v>
      </c>
      <c r="GX23" s="16">
        <f t="shared" si="94"/>
        <v>0</v>
      </c>
      <c r="GY23" s="16">
        <f t="shared" si="94"/>
        <v>0</v>
      </c>
      <c r="GZ23" s="16">
        <f t="shared" si="94"/>
        <v>0</v>
      </c>
      <c r="HA23" s="16">
        <f t="shared" si="94"/>
        <v>0</v>
      </c>
      <c r="HB23" s="16">
        <f t="shared" si="94"/>
        <v>0</v>
      </c>
      <c r="HC23" s="16">
        <f t="shared" si="94"/>
        <v>0</v>
      </c>
      <c r="HD23" s="16">
        <f t="shared" si="94"/>
        <v>0</v>
      </c>
      <c r="HE23" s="16">
        <f t="shared" si="95"/>
        <v>0</v>
      </c>
      <c r="HF23" s="16">
        <f t="shared" si="95"/>
        <v>0</v>
      </c>
      <c r="HG23" s="16">
        <f t="shared" si="95"/>
        <v>0</v>
      </c>
      <c r="HH23" s="16">
        <f t="shared" si="95"/>
        <v>0</v>
      </c>
      <c r="HI23" s="16">
        <f t="shared" si="95"/>
        <v>0</v>
      </c>
      <c r="HJ23" s="16">
        <f t="shared" si="95"/>
        <v>0</v>
      </c>
      <c r="HK23" s="16">
        <f t="shared" si="95"/>
        <v>0</v>
      </c>
      <c r="HL23" s="16">
        <f t="shared" si="95"/>
        <v>0</v>
      </c>
      <c r="HM23" s="16">
        <f t="shared" si="95"/>
        <v>0</v>
      </c>
      <c r="HN23" s="16">
        <f t="shared" si="95"/>
        <v>0</v>
      </c>
      <c r="HO23" s="16">
        <f t="shared" si="96"/>
        <v>0</v>
      </c>
      <c r="HP23" s="16">
        <f t="shared" si="96"/>
        <v>0</v>
      </c>
      <c r="HQ23" s="16">
        <f t="shared" si="96"/>
        <v>0</v>
      </c>
      <c r="HR23" s="16">
        <f t="shared" si="96"/>
        <v>0</v>
      </c>
      <c r="HS23" s="16">
        <f t="shared" si="96"/>
        <v>0</v>
      </c>
      <c r="HT23" s="16">
        <f t="shared" si="96"/>
        <v>0</v>
      </c>
      <c r="HU23" s="16">
        <f t="shared" si="96"/>
        <v>0</v>
      </c>
      <c r="HV23" s="16">
        <f t="shared" si="96"/>
        <v>0</v>
      </c>
      <c r="HW23" s="16">
        <f t="shared" si="96"/>
        <v>0</v>
      </c>
      <c r="HX23" s="16">
        <f t="shared" si="96"/>
        <v>0</v>
      </c>
      <c r="HY23" s="16">
        <f t="shared" si="97"/>
        <v>0</v>
      </c>
      <c r="HZ23" s="16">
        <f t="shared" si="97"/>
        <v>0</v>
      </c>
      <c r="IA23" s="16">
        <f t="shared" si="97"/>
        <v>0</v>
      </c>
      <c r="IB23" s="16">
        <f t="shared" si="97"/>
        <v>0</v>
      </c>
      <c r="IC23" s="16">
        <f t="shared" si="97"/>
        <v>0</v>
      </c>
      <c r="ID23" s="16">
        <f t="shared" si="97"/>
        <v>0</v>
      </c>
      <c r="IE23" s="16">
        <f t="shared" si="97"/>
        <v>0</v>
      </c>
      <c r="IF23" s="16">
        <f t="shared" si="97"/>
        <v>0</v>
      </c>
      <c r="IG23" s="16">
        <f t="shared" si="97"/>
        <v>0</v>
      </c>
      <c r="IH23" s="16">
        <f t="shared" si="97"/>
        <v>0</v>
      </c>
      <c r="II23" s="16">
        <f t="shared" si="98"/>
        <v>0</v>
      </c>
      <c r="IJ23" s="16">
        <f t="shared" si="98"/>
        <v>0</v>
      </c>
      <c r="IK23" s="16">
        <f t="shared" si="98"/>
        <v>0</v>
      </c>
      <c r="IL23" s="16">
        <f t="shared" si="98"/>
        <v>0</v>
      </c>
      <c r="IM23" s="16">
        <f t="shared" si="98"/>
        <v>0</v>
      </c>
      <c r="IN23" s="16">
        <f t="shared" si="98"/>
        <v>0</v>
      </c>
      <c r="IO23" s="16">
        <f t="shared" si="98"/>
        <v>0</v>
      </c>
      <c r="IP23" s="16">
        <f t="shared" si="98"/>
        <v>0</v>
      </c>
      <c r="IQ23" s="16">
        <f t="shared" si="98"/>
        <v>0</v>
      </c>
      <c r="IR23" s="16">
        <f t="shared" si="98"/>
        <v>0</v>
      </c>
      <c r="IS23" s="16">
        <f t="shared" si="99"/>
        <v>0</v>
      </c>
      <c r="IT23" s="16">
        <f t="shared" si="99"/>
        <v>0</v>
      </c>
      <c r="IU23" s="16">
        <f t="shared" si="99"/>
        <v>0</v>
      </c>
      <c r="IV23" s="16">
        <f t="shared" si="99"/>
        <v>0</v>
      </c>
      <c r="IW23" s="16">
        <f t="shared" si="99"/>
        <v>0</v>
      </c>
      <c r="IX23" s="16">
        <f t="shared" si="99"/>
        <v>0</v>
      </c>
      <c r="IY23" s="16">
        <f t="shared" si="99"/>
        <v>0</v>
      </c>
      <c r="IZ23" s="16">
        <f t="shared" si="99"/>
        <v>0</v>
      </c>
      <c r="JA23" s="16">
        <f t="shared" si="99"/>
        <v>0</v>
      </c>
      <c r="JB23" s="16">
        <f t="shared" si="99"/>
        <v>0</v>
      </c>
      <c r="JC23" s="16">
        <f t="shared" si="100"/>
        <v>0</v>
      </c>
      <c r="JD23" s="16">
        <f t="shared" si="100"/>
        <v>0</v>
      </c>
      <c r="JE23" s="16">
        <f t="shared" si="100"/>
        <v>0</v>
      </c>
      <c r="JF23" s="16">
        <f t="shared" si="100"/>
        <v>0</v>
      </c>
      <c r="JG23" s="16">
        <f t="shared" si="100"/>
        <v>0</v>
      </c>
      <c r="JH23" s="16">
        <f t="shared" si="100"/>
        <v>0</v>
      </c>
      <c r="JI23" s="16">
        <f t="shared" si="100"/>
        <v>0</v>
      </c>
      <c r="JJ23" s="16">
        <f t="shared" si="100"/>
        <v>0</v>
      </c>
      <c r="JK23" s="16">
        <f t="shared" si="100"/>
        <v>0</v>
      </c>
      <c r="JL23" s="16">
        <f t="shared" si="100"/>
        <v>0</v>
      </c>
      <c r="JM23" s="16">
        <f t="shared" si="101"/>
        <v>0</v>
      </c>
      <c r="JN23" s="16">
        <f t="shared" si="101"/>
        <v>0</v>
      </c>
      <c r="JO23" s="16">
        <f t="shared" si="101"/>
        <v>0</v>
      </c>
      <c r="JP23" s="16">
        <f t="shared" si="101"/>
        <v>0</v>
      </c>
      <c r="JQ23" s="16">
        <f t="shared" si="101"/>
        <v>0</v>
      </c>
      <c r="JR23" s="16">
        <f t="shared" si="101"/>
        <v>0</v>
      </c>
      <c r="JS23" s="16">
        <f t="shared" si="101"/>
        <v>0</v>
      </c>
      <c r="JT23" s="16">
        <f t="shared" si="101"/>
        <v>0</v>
      </c>
      <c r="JU23" s="16">
        <f t="shared" si="101"/>
        <v>0</v>
      </c>
      <c r="JV23" s="16">
        <f t="shared" si="101"/>
        <v>0</v>
      </c>
      <c r="JW23" s="16">
        <f t="shared" si="102"/>
        <v>0</v>
      </c>
      <c r="JX23" s="16">
        <f t="shared" si="102"/>
        <v>0</v>
      </c>
      <c r="JY23" s="16">
        <f t="shared" si="102"/>
        <v>0</v>
      </c>
      <c r="JZ23" s="16">
        <f t="shared" si="102"/>
        <v>0</v>
      </c>
      <c r="KA23" s="16">
        <f t="shared" si="102"/>
        <v>0</v>
      </c>
      <c r="KB23" s="16">
        <f t="shared" si="102"/>
        <v>0</v>
      </c>
      <c r="KC23" s="16">
        <f t="shared" si="102"/>
        <v>0</v>
      </c>
      <c r="KD23" s="16">
        <f t="shared" si="102"/>
        <v>0</v>
      </c>
      <c r="KE23" s="16">
        <f t="shared" si="102"/>
        <v>0</v>
      </c>
      <c r="KF23" s="16">
        <f t="shared" si="102"/>
        <v>0</v>
      </c>
      <c r="KG23" s="16">
        <f t="shared" si="103"/>
        <v>0</v>
      </c>
      <c r="KH23" s="16">
        <f t="shared" si="103"/>
        <v>0</v>
      </c>
      <c r="KI23" s="16">
        <f t="shared" si="103"/>
        <v>0</v>
      </c>
      <c r="KJ23" s="16">
        <f t="shared" si="103"/>
        <v>0</v>
      </c>
      <c r="KK23" s="16">
        <f t="shared" si="103"/>
        <v>0</v>
      </c>
      <c r="KL23" s="16">
        <f t="shared" si="103"/>
        <v>0</v>
      </c>
      <c r="KM23" s="16">
        <f t="shared" si="103"/>
        <v>0</v>
      </c>
      <c r="KN23" s="16">
        <f t="shared" si="103"/>
        <v>0</v>
      </c>
      <c r="KO23" s="16">
        <f t="shared" si="103"/>
        <v>0</v>
      </c>
      <c r="KP23" s="16">
        <f t="shared" si="103"/>
        <v>0</v>
      </c>
      <c r="KQ23" s="16">
        <f t="shared" si="104"/>
        <v>0</v>
      </c>
      <c r="KR23" s="16">
        <f t="shared" si="104"/>
        <v>0</v>
      </c>
      <c r="KS23" s="16">
        <f t="shared" si="104"/>
        <v>0</v>
      </c>
      <c r="KT23" s="16">
        <f t="shared" si="104"/>
        <v>0</v>
      </c>
      <c r="KU23" s="16">
        <f t="shared" si="104"/>
        <v>0</v>
      </c>
      <c r="KV23" s="16">
        <f t="shared" si="104"/>
        <v>0</v>
      </c>
      <c r="KW23" s="16">
        <f t="shared" si="104"/>
        <v>0</v>
      </c>
      <c r="KX23" s="16">
        <f t="shared" si="104"/>
        <v>0</v>
      </c>
      <c r="KY23" s="16">
        <f t="shared" si="104"/>
        <v>0</v>
      </c>
      <c r="KZ23" s="16">
        <f t="shared" si="104"/>
        <v>0</v>
      </c>
      <c r="LA23" s="16">
        <f t="shared" si="105"/>
        <v>0</v>
      </c>
      <c r="LB23" s="16">
        <f t="shared" si="105"/>
        <v>0</v>
      </c>
      <c r="LC23" s="16">
        <f t="shared" si="105"/>
        <v>0</v>
      </c>
      <c r="LD23" s="16">
        <f t="shared" si="105"/>
        <v>0</v>
      </c>
      <c r="LE23" s="16">
        <f t="shared" si="105"/>
        <v>0</v>
      </c>
      <c r="LF23" s="16">
        <f t="shared" si="105"/>
        <v>0</v>
      </c>
      <c r="LG23" s="16">
        <f t="shared" si="105"/>
        <v>0</v>
      </c>
      <c r="LH23" s="16">
        <f t="shared" si="105"/>
        <v>0</v>
      </c>
      <c r="LI23" s="16">
        <f t="shared" si="105"/>
        <v>0</v>
      </c>
      <c r="LJ23" s="16">
        <f t="shared" si="105"/>
        <v>0</v>
      </c>
      <c r="LK23" s="16">
        <f t="shared" si="106"/>
        <v>0</v>
      </c>
      <c r="LL23" s="16">
        <f t="shared" si="106"/>
        <v>0</v>
      </c>
      <c r="LM23" s="16">
        <f t="shared" si="106"/>
        <v>0</v>
      </c>
      <c r="LN23" s="16">
        <f t="shared" si="106"/>
        <v>0</v>
      </c>
      <c r="LO23" s="16">
        <f t="shared" si="106"/>
        <v>0</v>
      </c>
      <c r="LP23" s="16">
        <f t="shared" si="106"/>
        <v>0</v>
      </c>
      <c r="LQ23" s="16">
        <f t="shared" si="106"/>
        <v>0</v>
      </c>
      <c r="LR23" s="16">
        <f t="shared" si="106"/>
        <v>0</v>
      </c>
      <c r="LS23" s="16">
        <f t="shared" si="106"/>
        <v>0</v>
      </c>
      <c r="LT23" s="16">
        <f t="shared" si="106"/>
        <v>0</v>
      </c>
      <c r="LU23" s="16">
        <f t="shared" si="107"/>
        <v>0</v>
      </c>
      <c r="LV23" s="16">
        <f t="shared" si="107"/>
        <v>0</v>
      </c>
      <c r="LW23" s="16">
        <f t="shared" si="107"/>
        <v>0</v>
      </c>
      <c r="LX23" s="16">
        <f t="shared" si="107"/>
        <v>0</v>
      </c>
      <c r="LY23" s="16">
        <f t="shared" si="107"/>
        <v>0</v>
      </c>
      <c r="LZ23" s="16">
        <f t="shared" si="107"/>
        <v>0</v>
      </c>
      <c r="MA23" s="16">
        <f t="shared" si="107"/>
        <v>0</v>
      </c>
      <c r="MB23" s="16">
        <f t="shared" si="107"/>
        <v>0</v>
      </c>
      <c r="MC23" s="16">
        <f t="shared" si="107"/>
        <v>0</v>
      </c>
      <c r="MD23" s="16">
        <f t="shared" si="107"/>
        <v>0</v>
      </c>
      <c r="ME23" s="16">
        <f t="shared" si="108"/>
        <v>0</v>
      </c>
      <c r="MF23" s="16">
        <f t="shared" si="108"/>
        <v>0</v>
      </c>
      <c r="MG23" s="16">
        <f t="shared" si="108"/>
        <v>0</v>
      </c>
      <c r="MH23" s="16">
        <f t="shared" si="108"/>
        <v>0</v>
      </c>
      <c r="MI23" s="16">
        <f t="shared" si="108"/>
        <v>0</v>
      </c>
      <c r="MJ23" s="16">
        <f t="shared" si="108"/>
        <v>0</v>
      </c>
      <c r="MK23" s="16">
        <f t="shared" si="108"/>
        <v>0</v>
      </c>
      <c r="ML23" s="16">
        <f t="shared" si="108"/>
        <v>0</v>
      </c>
      <c r="MM23" s="16">
        <f t="shared" si="108"/>
        <v>0</v>
      </c>
      <c r="MN23" s="16">
        <f t="shared" si="108"/>
        <v>0</v>
      </c>
      <c r="MO23" s="16">
        <f t="shared" si="109"/>
        <v>0</v>
      </c>
      <c r="MP23" s="16">
        <f t="shared" si="109"/>
        <v>0</v>
      </c>
      <c r="MQ23" s="16">
        <f t="shared" si="109"/>
        <v>0</v>
      </c>
      <c r="MR23" s="16">
        <f t="shared" si="109"/>
        <v>0</v>
      </c>
      <c r="MS23" s="16">
        <f t="shared" si="109"/>
        <v>0</v>
      </c>
      <c r="MT23" s="16">
        <f t="shared" si="109"/>
        <v>0</v>
      </c>
      <c r="MU23" s="16">
        <f t="shared" si="109"/>
        <v>0</v>
      </c>
      <c r="MV23" s="16">
        <f t="shared" si="109"/>
        <v>0</v>
      </c>
      <c r="MW23" s="16">
        <f t="shared" si="109"/>
        <v>0</v>
      </c>
      <c r="MX23" s="16">
        <f t="shared" si="109"/>
        <v>0</v>
      </c>
      <c r="MY23" s="16">
        <f t="shared" si="110"/>
        <v>0</v>
      </c>
      <c r="MZ23" s="16">
        <f t="shared" si="110"/>
        <v>0</v>
      </c>
      <c r="NA23" s="16">
        <f t="shared" si="110"/>
        <v>0</v>
      </c>
      <c r="NB23" s="16">
        <f t="shared" si="110"/>
        <v>0</v>
      </c>
      <c r="NC23" s="16">
        <f t="shared" si="110"/>
        <v>0</v>
      </c>
      <c r="ND23" s="16">
        <f t="shared" si="110"/>
        <v>0</v>
      </c>
      <c r="NE23" s="16">
        <f t="shared" si="110"/>
        <v>0</v>
      </c>
      <c r="NF23" s="16">
        <f t="shared" si="110"/>
        <v>0</v>
      </c>
      <c r="NG23" s="16">
        <f t="shared" si="110"/>
        <v>0</v>
      </c>
      <c r="NH23" s="16">
        <f t="shared" si="110"/>
        <v>0</v>
      </c>
      <c r="NI23" s="16">
        <f t="shared" si="111"/>
        <v>0</v>
      </c>
      <c r="NJ23" s="16">
        <f t="shared" si="111"/>
        <v>0</v>
      </c>
      <c r="NK23" s="16">
        <f t="shared" si="111"/>
        <v>0</v>
      </c>
      <c r="NL23" s="16">
        <f t="shared" si="111"/>
        <v>0</v>
      </c>
      <c r="NM23" s="16">
        <f t="shared" si="111"/>
        <v>0</v>
      </c>
      <c r="NN23" s="16">
        <f t="shared" si="111"/>
        <v>0</v>
      </c>
      <c r="NO23" s="16">
        <f t="shared" si="111"/>
        <v>0</v>
      </c>
      <c r="NP23" s="16">
        <f t="shared" si="111"/>
        <v>0</v>
      </c>
      <c r="NQ23" s="16">
        <f t="shared" si="111"/>
        <v>0</v>
      </c>
      <c r="NR23" s="16">
        <f t="shared" si="111"/>
        <v>0</v>
      </c>
      <c r="NS23" s="16">
        <f t="shared" si="111"/>
        <v>0</v>
      </c>
      <c r="NU23" s="16">
        <f t="shared" si="112"/>
        <v>0</v>
      </c>
      <c r="NV23" s="16">
        <f t="shared" si="112"/>
        <v>0</v>
      </c>
      <c r="NW23" s="16">
        <f t="shared" si="112"/>
        <v>0</v>
      </c>
      <c r="NX23" s="16">
        <f t="shared" si="112"/>
        <v>0</v>
      </c>
      <c r="NY23" s="16">
        <f t="shared" si="112"/>
        <v>0</v>
      </c>
      <c r="NZ23" s="16">
        <f t="shared" si="112"/>
        <v>0</v>
      </c>
      <c r="OA23" s="16">
        <f t="shared" si="112"/>
        <v>0</v>
      </c>
      <c r="OB23" s="16">
        <f t="shared" si="112"/>
        <v>0</v>
      </c>
      <c r="OC23" s="16">
        <f t="shared" si="112"/>
        <v>0</v>
      </c>
      <c r="OD23" s="16">
        <f t="shared" si="112"/>
        <v>0</v>
      </c>
      <c r="OE23" s="16">
        <f t="shared" si="113"/>
        <v>0</v>
      </c>
      <c r="OF23" s="16">
        <f t="shared" si="113"/>
        <v>0</v>
      </c>
      <c r="OG23" s="16">
        <f t="shared" si="113"/>
        <v>0</v>
      </c>
      <c r="OH23" s="16">
        <f t="shared" si="113"/>
        <v>0</v>
      </c>
      <c r="OI23" s="16">
        <f t="shared" si="113"/>
        <v>0</v>
      </c>
      <c r="OJ23" s="16">
        <f t="shared" si="113"/>
        <v>0</v>
      </c>
      <c r="OK23" s="16">
        <f t="shared" si="113"/>
        <v>0</v>
      </c>
      <c r="OL23" s="16">
        <f t="shared" si="113"/>
        <v>0</v>
      </c>
      <c r="OM23" s="16">
        <f t="shared" si="113"/>
        <v>0</v>
      </c>
      <c r="ON23" s="16">
        <f t="shared" si="113"/>
        <v>0</v>
      </c>
      <c r="OO23" s="16">
        <f t="shared" si="114"/>
        <v>0</v>
      </c>
      <c r="OP23" s="16">
        <f t="shared" si="114"/>
        <v>0</v>
      </c>
      <c r="OQ23" s="16">
        <f t="shared" si="114"/>
        <v>0</v>
      </c>
      <c r="OR23" s="16">
        <f t="shared" si="114"/>
        <v>0</v>
      </c>
      <c r="OS23" s="16">
        <f t="shared" si="114"/>
        <v>0</v>
      </c>
      <c r="OT23" s="16">
        <f t="shared" si="114"/>
        <v>0</v>
      </c>
      <c r="OU23" s="16">
        <f t="shared" si="114"/>
        <v>0</v>
      </c>
      <c r="OV23" s="16">
        <f t="shared" si="114"/>
        <v>0</v>
      </c>
      <c r="OW23" s="16">
        <f t="shared" si="114"/>
        <v>0</v>
      </c>
      <c r="OX23" s="16">
        <f t="shared" si="114"/>
        <v>0</v>
      </c>
      <c r="OY23" s="16">
        <f t="shared" si="115"/>
        <v>0</v>
      </c>
      <c r="OZ23" s="16">
        <f t="shared" si="115"/>
        <v>0</v>
      </c>
      <c r="PA23" s="16">
        <f t="shared" si="115"/>
        <v>0</v>
      </c>
      <c r="PB23" s="16">
        <f t="shared" si="115"/>
        <v>0</v>
      </c>
      <c r="PC23" s="16">
        <f t="shared" si="115"/>
        <v>0</v>
      </c>
      <c r="PD23" s="16">
        <f t="shared" si="115"/>
        <v>0</v>
      </c>
      <c r="PE23" s="16">
        <f t="shared" si="115"/>
        <v>0</v>
      </c>
      <c r="PF23" s="16">
        <f t="shared" si="115"/>
        <v>0</v>
      </c>
      <c r="PG23" s="16">
        <f t="shared" si="115"/>
        <v>0</v>
      </c>
      <c r="PH23" s="16">
        <f t="shared" si="115"/>
        <v>0</v>
      </c>
      <c r="PI23" s="16">
        <f t="shared" si="116"/>
        <v>0</v>
      </c>
      <c r="PJ23" s="16">
        <f t="shared" si="116"/>
        <v>0</v>
      </c>
      <c r="PK23" s="16">
        <f t="shared" si="116"/>
        <v>0</v>
      </c>
      <c r="PL23" s="16">
        <f t="shared" si="116"/>
        <v>0</v>
      </c>
      <c r="PM23" s="16">
        <f t="shared" si="116"/>
        <v>0</v>
      </c>
      <c r="PN23" s="16">
        <f t="shared" si="116"/>
        <v>0</v>
      </c>
      <c r="PO23" s="16">
        <f t="shared" si="116"/>
        <v>0</v>
      </c>
      <c r="PP23" s="16">
        <f t="shared" si="116"/>
        <v>0</v>
      </c>
      <c r="PQ23" s="16">
        <f t="shared" si="116"/>
        <v>0</v>
      </c>
      <c r="PR23" s="16">
        <f t="shared" si="116"/>
        <v>0</v>
      </c>
      <c r="PS23" s="16">
        <f t="shared" si="117"/>
        <v>0</v>
      </c>
      <c r="PT23" s="16">
        <f t="shared" si="117"/>
        <v>0</v>
      </c>
      <c r="PU23" s="16">
        <f t="shared" si="117"/>
        <v>0</v>
      </c>
      <c r="PV23" s="16">
        <f t="shared" si="117"/>
        <v>0</v>
      </c>
      <c r="PW23" s="16">
        <f t="shared" si="117"/>
        <v>0</v>
      </c>
      <c r="PX23" s="16">
        <f t="shared" si="117"/>
        <v>0</v>
      </c>
      <c r="PY23" s="16">
        <f t="shared" si="117"/>
        <v>0</v>
      </c>
      <c r="PZ23" s="16">
        <f t="shared" si="117"/>
        <v>0</v>
      </c>
      <c r="QA23" s="16">
        <f t="shared" si="117"/>
        <v>0</v>
      </c>
      <c r="QB23" s="16">
        <f t="shared" si="117"/>
        <v>0</v>
      </c>
      <c r="QC23" s="16">
        <f t="shared" si="118"/>
        <v>0</v>
      </c>
      <c r="QD23" s="16">
        <f t="shared" si="118"/>
        <v>0</v>
      </c>
      <c r="QE23" s="16">
        <f t="shared" si="118"/>
        <v>0</v>
      </c>
      <c r="QF23" s="16">
        <f t="shared" si="118"/>
        <v>0</v>
      </c>
      <c r="QG23" s="16">
        <f t="shared" si="118"/>
        <v>0</v>
      </c>
      <c r="QH23" s="16">
        <f t="shared" si="118"/>
        <v>0</v>
      </c>
      <c r="QI23" s="16">
        <f t="shared" si="118"/>
        <v>0</v>
      </c>
      <c r="QJ23" s="16">
        <f t="shared" si="118"/>
        <v>0</v>
      </c>
      <c r="QK23" s="16">
        <f t="shared" si="118"/>
        <v>0</v>
      </c>
      <c r="QL23" s="16">
        <f t="shared" si="118"/>
        <v>0</v>
      </c>
      <c r="QM23" s="16">
        <f t="shared" si="119"/>
        <v>0</v>
      </c>
      <c r="QN23" s="16">
        <f t="shared" si="119"/>
        <v>0</v>
      </c>
      <c r="QO23" s="16">
        <f t="shared" si="119"/>
        <v>0</v>
      </c>
      <c r="QP23" s="16">
        <f t="shared" si="119"/>
        <v>0</v>
      </c>
      <c r="QQ23" s="16">
        <f t="shared" si="119"/>
        <v>0</v>
      </c>
      <c r="QR23" s="16">
        <f t="shared" si="119"/>
        <v>0</v>
      </c>
      <c r="QS23" s="16">
        <f t="shared" si="119"/>
        <v>0</v>
      </c>
      <c r="QT23" s="16">
        <f t="shared" si="119"/>
        <v>0</v>
      </c>
      <c r="QU23" s="16">
        <f t="shared" si="119"/>
        <v>0</v>
      </c>
      <c r="QV23" s="16">
        <f t="shared" si="119"/>
        <v>0</v>
      </c>
      <c r="QW23" s="16">
        <f t="shared" si="120"/>
        <v>0</v>
      </c>
      <c r="QX23" s="16">
        <f t="shared" si="120"/>
        <v>0</v>
      </c>
      <c r="QY23" s="16">
        <f t="shared" si="120"/>
        <v>0</v>
      </c>
      <c r="QZ23" s="16">
        <f t="shared" si="120"/>
        <v>0</v>
      </c>
      <c r="RA23" s="16">
        <f t="shared" si="120"/>
        <v>0</v>
      </c>
      <c r="RB23" s="16">
        <f t="shared" si="120"/>
        <v>0</v>
      </c>
      <c r="RC23" s="16">
        <f t="shared" si="120"/>
        <v>0</v>
      </c>
      <c r="RD23" s="16">
        <f t="shared" si="120"/>
        <v>0</v>
      </c>
      <c r="RE23" s="16">
        <f t="shared" si="120"/>
        <v>0</v>
      </c>
      <c r="RF23" s="16">
        <f t="shared" si="120"/>
        <v>0</v>
      </c>
      <c r="RG23" s="16">
        <f t="shared" si="121"/>
        <v>0</v>
      </c>
      <c r="RH23" s="16">
        <f t="shared" si="121"/>
        <v>0</v>
      </c>
      <c r="RI23" s="16">
        <f t="shared" si="121"/>
        <v>0</v>
      </c>
      <c r="RJ23" s="16">
        <f t="shared" si="121"/>
        <v>0</v>
      </c>
      <c r="RK23" s="16">
        <f t="shared" si="121"/>
        <v>0</v>
      </c>
      <c r="RL23" s="16">
        <f t="shared" si="121"/>
        <v>0</v>
      </c>
      <c r="RM23" s="16">
        <f t="shared" si="121"/>
        <v>0</v>
      </c>
      <c r="RN23" s="16">
        <f t="shared" si="121"/>
        <v>0</v>
      </c>
      <c r="RO23" s="16">
        <f t="shared" si="121"/>
        <v>0</v>
      </c>
      <c r="RP23" s="16">
        <f t="shared" si="121"/>
        <v>0</v>
      </c>
      <c r="RQ23" s="16">
        <f t="shared" si="122"/>
        <v>0</v>
      </c>
      <c r="RR23" s="16">
        <f t="shared" si="122"/>
        <v>0</v>
      </c>
      <c r="RS23" s="16">
        <f t="shared" si="122"/>
        <v>0</v>
      </c>
      <c r="RT23" s="16">
        <f t="shared" si="122"/>
        <v>0</v>
      </c>
      <c r="RU23" s="16">
        <f t="shared" si="122"/>
        <v>0</v>
      </c>
      <c r="RV23" s="16">
        <f t="shared" si="122"/>
        <v>0</v>
      </c>
      <c r="RW23" s="16">
        <f t="shared" si="122"/>
        <v>0</v>
      </c>
      <c r="RX23" s="16">
        <f t="shared" si="122"/>
        <v>0</v>
      </c>
      <c r="RY23" s="16">
        <f t="shared" si="122"/>
        <v>0</v>
      </c>
      <c r="RZ23" s="16">
        <f t="shared" si="122"/>
        <v>0</v>
      </c>
      <c r="SA23" s="16">
        <f t="shared" si="123"/>
        <v>0</v>
      </c>
      <c r="SB23" s="16">
        <f t="shared" si="123"/>
        <v>0</v>
      </c>
      <c r="SC23" s="16">
        <f t="shared" si="123"/>
        <v>0</v>
      </c>
      <c r="SD23" s="16">
        <f t="shared" si="123"/>
        <v>0</v>
      </c>
      <c r="SE23" s="16">
        <f t="shared" si="123"/>
        <v>0</v>
      </c>
      <c r="SF23" s="16">
        <f t="shared" si="123"/>
        <v>0</v>
      </c>
      <c r="SG23" s="16">
        <f t="shared" si="123"/>
        <v>0</v>
      </c>
      <c r="SH23" s="16">
        <f t="shared" si="123"/>
        <v>0</v>
      </c>
      <c r="SI23" s="16">
        <f t="shared" si="123"/>
        <v>0</v>
      </c>
      <c r="SJ23" s="16">
        <f t="shared" si="123"/>
        <v>0</v>
      </c>
      <c r="SK23" s="16">
        <f t="shared" si="124"/>
        <v>0</v>
      </c>
      <c r="SL23" s="16">
        <f t="shared" si="124"/>
        <v>0</v>
      </c>
      <c r="SM23" s="16">
        <f t="shared" si="124"/>
        <v>0</v>
      </c>
      <c r="SN23" s="16">
        <f t="shared" si="124"/>
        <v>0</v>
      </c>
      <c r="SO23" s="16">
        <f t="shared" si="124"/>
        <v>0</v>
      </c>
      <c r="SP23" s="16">
        <f t="shared" si="124"/>
        <v>0</v>
      </c>
      <c r="SQ23" s="16">
        <f t="shared" si="124"/>
        <v>0</v>
      </c>
      <c r="SR23" s="16">
        <f t="shared" si="124"/>
        <v>0</v>
      </c>
      <c r="SS23" s="16">
        <f t="shared" si="124"/>
        <v>0</v>
      </c>
      <c r="ST23" s="16">
        <f t="shared" si="124"/>
        <v>0</v>
      </c>
      <c r="SU23" s="16">
        <f t="shared" si="125"/>
        <v>0</v>
      </c>
      <c r="SV23" s="16">
        <f t="shared" si="125"/>
        <v>0</v>
      </c>
      <c r="SW23" s="16">
        <f t="shared" si="125"/>
        <v>0</v>
      </c>
      <c r="SX23" s="16">
        <f t="shared" si="125"/>
        <v>0</v>
      </c>
      <c r="SY23" s="16">
        <f t="shared" si="125"/>
        <v>0</v>
      </c>
      <c r="SZ23" s="16">
        <f t="shared" si="125"/>
        <v>0</v>
      </c>
      <c r="TA23" s="16">
        <f t="shared" si="125"/>
        <v>0</v>
      </c>
      <c r="TB23" s="16">
        <f t="shared" si="125"/>
        <v>0</v>
      </c>
      <c r="TC23" s="16">
        <f t="shared" si="125"/>
        <v>0</v>
      </c>
      <c r="TD23" s="16">
        <f t="shared" si="125"/>
        <v>0</v>
      </c>
      <c r="TE23" s="16">
        <f t="shared" si="126"/>
        <v>0</v>
      </c>
      <c r="TF23" s="16">
        <f t="shared" si="126"/>
        <v>0</v>
      </c>
      <c r="TG23" s="16">
        <f t="shared" si="126"/>
        <v>0</v>
      </c>
      <c r="TH23" s="16">
        <f t="shared" si="126"/>
        <v>0</v>
      </c>
      <c r="TI23" s="16">
        <f t="shared" si="126"/>
        <v>0</v>
      </c>
      <c r="TJ23" s="16">
        <f t="shared" si="126"/>
        <v>0</v>
      </c>
      <c r="TK23" s="16">
        <f t="shared" si="126"/>
        <v>0</v>
      </c>
      <c r="TL23" s="16">
        <f t="shared" si="126"/>
        <v>0</v>
      </c>
      <c r="TM23" s="16">
        <f t="shared" si="126"/>
        <v>0</v>
      </c>
      <c r="TN23" s="16">
        <f t="shared" si="126"/>
        <v>0</v>
      </c>
      <c r="TO23" s="16">
        <f t="shared" si="127"/>
        <v>0</v>
      </c>
      <c r="TP23" s="16">
        <f t="shared" si="127"/>
        <v>0</v>
      </c>
      <c r="TQ23" s="16">
        <f t="shared" si="127"/>
        <v>0</v>
      </c>
      <c r="TR23" s="16">
        <f t="shared" si="127"/>
        <v>0</v>
      </c>
      <c r="TS23" s="16">
        <f t="shared" si="127"/>
        <v>0</v>
      </c>
      <c r="TT23" s="16">
        <f t="shared" si="127"/>
        <v>0</v>
      </c>
      <c r="TU23" s="16">
        <f t="shared" si="127"/>
        <v>0</v>
      </c>
      <c r="TV23" s="16">
        <f t="shared" si="127"/>
        <v>0</v>
      </c>
      <c r="TW23" s="16">
        <f t="shared" si="127"/>
        <v>0</v>
      </c>
      <c r="TX23" s="16">
        <f t="shared" si="127"/>
        <v>0</v>
      </c>
      <c r="TY23" s="16">
        <f t="shared" si="128"/>
        <v>0</v>
      </c>
      <c r="TZ23" s="16">
        <f t="shared" si="128"/>
        <v>0</v>
      </c>
      <c r="UA23" s="16">
        <f t="shared" si="128"/>
        <v>0</v>
      </c>
      <c r="UB23" s="16">
        <f t="shared" si="128"/>
        <v>0</v>
      </c>
      <c r="UC23" s="16">
        <f t="shared" si="128"/>
        <v>0</v>
      </c>
      <c r="UD23" s="16">
        <f t="shared" si="128"/>
        <v>0</v>
      </c>
      <c r="UE23" s="16">
        <f t="shared" si="128"/>
        <v>0</v>
      </c>
      <c r="UF23" s="16">
        <f t="shared" si="128"/>
        <v>0</v>
      </c>
      <c r="UG23" s="16">
        <f t="shared" si="128"/>
        <v>0</v>
      </c>
      <c r="UH23" s="16">
        <f t="shared" si="128"/>
        <v>0</v>
      </c>
      <c r="UI23" s="16">
        <f t="shared" si="129"/>
        <v>0</v>
      </c>
      <c r="UJ23" s="16">
        <f t="shared" si="129"/>
        <v>0</v>
      </c>
      <c r="UK23" s="16">
        <f t="shared" si="129"/>
        <v>0</v>
      </c>
      <c r="UL23" s="16">
        <f t="shared" si="129"/>
        <v>0</v>
      </c>
      <c r="UM23" s="16">
        <f t="shared" si="129"/>
        <v>0</v>
      </c>
      <c r="UN23" s="16">
        <f t="shared" si="129"/>
        <v>0</v>
      </c>
      <c r="UO23" s="16">
        <f t="shared" si="129"/>
        <v>0</v>
      </c>
      <c r="UP23" s="16">
        <f t="shared" si="129"/>
        <v>0</v>
      </c>
      <c r="UQ23" s="16">
        <f t="shared" si="129"/>
        <v>0</v>
      </c>
      <c r="UR23" s="16">
        <f t="shared" si="129"/>
        <v>0</v>
      </c>
      <c r="US23" s="16">
        <f t="shared" si="130"/>
        <v>0</v>
      </c>
      <c r="UT23" s="16">
        <f t="shared" si="130"/>
        <v>0</v>
      </c>
      <c r="UU23" s="16">
        <f t="shared" si="130"/>
        <v>0</v>
      </c>
      <c r="UV23" s="16">
        <f t="shared" si="130"/>
        <v>0</v>
      </c>
      <c r="UW23" s="16">
        <f t="shared" si="130"/>
        <v>0</v>
      </c>
      <c r="UX23" s="16">
        <f t="shared" si="130"/>
        <v>0</v>
      </c>
      <c r="UY23" s="16">
        <f t="shared" si="130"/>
        <v>0</v>
      </c>
      <c r="UZ23" s="16">
        <f t="shared" si="130"/>
        <v>0</v>
      </c>
      <c r="VA23" s="16">
        <f t="shared" si="130"/>
        <v>0</v>
      </c>
      <c r="VB23" s="16">
        <f t="shared" si="130"/>
        <v>0</v>
      </c>
      <c r="VC23" s="16">
        <f t="shared" si="131"/>
        <v>0</v>
      </c>
      <c r="VD23" s="16">
        <f t="shared" si="131"/>
        <v>0</v>
      </c>
      <c r="VE23" s="16">
        <f t="shared" si="131"/>
        <v>0</v>
      </c>
      <c r="VF23" s="16">
        <f t="shared" si="131"/>
        <v>0</v>
      </c>
      <c r="VG23" s="16">
        <f t="shared" si="131"/>
        <v>0</v>
      </c>
      <c r="VH23" s="16">
        <f t="shared" si="131"/>
        <v>0</v>
      </c>
      <c r="VI23" s="16">
        <f t="shared" si="131"/>
        <v>0</v>
      </c>
      <c r="VJ23" s="16">
        <f t="shared" si="131"/>
        <v>0</v>
      </c>
      <c r="VK23" s="16">
        <f t="shared" si="131"/>
        <v>0</v>
      </c>
      <c r="VL23" s="16">
        <f t="shared" si="131"/>
        <v>0</v>
      </c>
      <c r="VM23" s="16">
        <f t="shared" si="132"/>
        <v>0</v>
      </c>
      <c r="VN23" s="16">
        <f t="shared" si="132"/>
        <v>0</v>
      </c>
      <c r="VO23" s="16">
        <f t="shared" si="132"/>
        <v>0</v>
      </c>
      <c r="VP23" s="16">
        <f t="shared" si="132"/>
        <v>0</v>
      </c>
      <c r="VQ23" s="16">
        <f t="shared" si="132"/>
        <v>0</v>
      </c>
      <c r="VR23" s="16">
        <f t="shared" si="132"/>
        <v>0</v>
      </c>
      <c r="VS23" s="16">
        <f t="shared" si="132"/>
        <v>0</v>
      </c>
      <c r="VT23" s="16">
        <f t="shared" si="132"/>
        <v>0</v>
      </c>
      <c r="VU23" s="16">
        <f t="shared" si="132"/>
        <v>0</v>
      </c>
      <c r="VV23" s="16">
        <f t="shared" si="132"/>
        <v>0</v>
      </c>
      <c r="VW23" s="16">
        <f t="shared" si="133"/>
        <v>0</v>
      </c>
      <c r="VX23" s="16">
        <f t="shared" si="133"/>
        <v>0</v>
      </c>
      <c r="VY23" s="16">
        <f t="shared" si="133"/>
        <v>0</v>
      </c>
      <c r="VZ23" s="16">
        <f t="shared" si="133"/>
        <v>0</v>
      </c>
      <c r="WA23" s="16">
        <f t="shared" si="133"/>
        <v>0</v>
      </c>
      <c r="WB23" s="16">
        <f t="shared" si="133"/>
        <v>0</v>
      </c>
      <c r="WC23" s="16">
        <f t="shared" si="133"/>
        <v>0</v>
      </c>
      <c r="WD23" s="16">
        <f t="shared" si="133"/>
        <v>0</v>
      </c>
      <c r="WE23" s="16">
        <f t="shared" si="133"/>
        <v>0</v>
      </c>
      <c r="WF23" s="16">
        <f t="shared" si="133"/>
        <v>0</v>
      </c>
      <c r="WG23" s="16">
        <f t="shared" si="134"/>
        <v>0</v>
      </c>
      <c r="WH23" s="16">
        <f t="shared" si="134"/>
        <v>0</v>
      </c>
      <c r="WI23" s="16">
        <f t="shared" si="134"/>
        <v>0</v>
      </c>
      <c r="WJ23" s="16">
        <f t="shared" si="134"/>
        <v>0</v>
      </c>
      <c r="WK23" s="16">
        <f t="shared" si="134"/>
        <v>0</v>
      </c>
      <c r="WL23" s="16">
        <f t="shared" si="134"/>
        <v>0</v>
      </c>
      <c r="WM23" s="16">
        <f t="shared" si="134"/>
        <v>0</v>
      </c>
      <c r="WN23" s="16">
        <f t="shared" si="134"/>
        <v>0</v>
      </c>
      <c r="WO23" s="16">
        <f t="shared" si="134"/>
        <v>0</v>
      </c>
      <c r="WP23" s="16">
        <f t="shared" si="134"/>
        <v>0</v>
      </c>
      <c r="WQ23" s="16">
        <f t="shared" si="135"/>
        <v>0</v>
      </c>
      <c r="WR23" s="16">
        <f t="shared" si="135"/>
        <v>0</v>
      </c>
      <c r="WS23" s="16">
        <f t="shared" si="135"/>
        <v>0</v>
      </c>
      <c r="WT23" s="16">
        <f t="shared" si="135"/>
        <v>0</v>
      </c>
      <c r="WU23" s="16">
        <f t="shared" si="135"/>
        <v>0</v>
      </c>
      <c r="WV23" s="16">
        <f t="shared" si="135"/>
        <v>0</v>
      </c>
      <c r="WW23" s="16">
        <f t="shared" si="135"/>
        <v>0</v>
      </c>
      <c r="WX23" s="16">
        <f t="shared" si="135"/>
        <v>0</v>
      </c>
      <c r="WY23" s="16">
        <f t="shared" si="135"/>
        <v>0</v>
      </c>
      <c r="WZ23" s="16">
        <f t="shared" si="135"/>
        <v>0</v>
      </c>
      <c r="XA23" s="16">
        <f t="shared" si="136"/>
        <v>0</v>
      </c>
      <c r="XB23" s="16">
        <f t="shared" si="136"/>
        <v>0</v>
      </c>
      <c r="XC23" s="16">
        <f t="shared" si="136"/>
        <v>0</v>
      </c>
      <c r="XD23" s="16">
        <f t="shared" si="136"/>
        <v>0</v>
      </c>
      <c r="XE23" s="16">
        <f t="shared" si="136"/>
        <v>0</v>
      </c>
      <c r="XF23" s="16">
        <f t="shared" si="136"/>
        <v>0</v>
      </c>
      <c r="XG23" s="16">
        <f t="shared" si="136"/>
        <v>0</v>
      </c>
      <c r="XH23" s="16">
        <f t="shared" si="136"/>
        <v>0</v>
      </c>
      <c r="XI23" s="16">
        <f t="shared" si="136"/>
        <v>0</v>
      </c>
      <c r="XJ23" s="16">
        <f t="shared" si="136"/>
        <v>0</v>
      </c>
      <c r="XK23" s="16">
        <f t="shared" si="137"/>
        <v>0</v>
      </c>
      <c r="XL23" s="16">
        <f t="shared" si="137"/>
        <v>0</v>
      </c>
      <c r="XM23" s="16">
        <f t="shared" si="137"/>
        <v>0</v>
      </c>
      <c r="XN23" s="16">
        <f t="shared" si="137"/>
        <v>0</v>
      </c>
      <c r="XO23" s="16">
        <f t="shared" si="137"/>
        <v>0</v>
      </c>
      <c r="XP23" s="16">
        <f t="shared" si="137"/>
        <v>0</v>
      </c>
      <c r="XQ23" s="16">
        <f t="shared" si="137"/>
        <v>0</v>
      </c>
      <c r="XR23" s="16">
        <f t="shared" si="137"/>
        <v>0</v>
      </c>
      <c r="XS23" s="16">
        <f t="shared" si="137"/>
        <v>0</v>
      </c>
      <c r="XT23" s="16">
        <f t="shared" si="137"/>
        <v>0</v>
      </c>
      <c r="XU23" s="16">
        <f t="shared" si="138"/>
        <v>0</v>
      </c>
      <c r="XV23" s="16">
        <f t="shared" si="138"/>
        <v>0</v>
      </c>
      <c r="XW23" s="16">
        <f t="shared" si="138"/>
        <v>0</v>
      </c>
      <c r="XX23" s="16">
        <f t="shared" si="138"/>
        <v>0</v>
      </c>
      <c r="XY23" s="16">
        <f t="shared" si="138"/>
        <v>0</v>
      </c>
      <c r="XZ23" s="16">
        <f t="shared" si="138"/>
        <v>0</v>
      </c>
      <c r="YA23" s="16">
        <f t="shared" si="138"/>
        <v>0</v>
      </c>
      <c r="YB23" s="16">
        <f t="shared" si="138"/>
        <v>0</v>
      </c>
      <c r="YC23" s="16">
        <f t="shared" si="138"/>
        <v>0</v>
      </c>
      <c r="YD23" s="16">
        <f t="shared" si="138"/>
        <v>0</v>
      </c>
      <c r="YE23" s="16">
        <f t="shared" si="139"/>
        <v>0</v>
      </c>
      <c r="YF23" s="16">
        <f t="shared" si="139"/>
        <v>0</v>
      </c>
      <c r="YG23" s="16">
        <f t="shared" si="139"/>
        <v>0</v>
      </c>
      <c r="YH23" s="16">
        <f t="shared" si="139"/>
        <v>0</v>
      </c>
      <c r="YI23" s="16">
        <f t="shared" si="139"/>
        <v>0</v>
      </c>
      <c r="YJ23" s="16">
        <f t="shared" si="139"/>
        <v>0</v>
      </c>
      <c r="YK23" s="16">
        <f t="shared" si="139"/>
        <v>0</v>
      </c>
      <c r="YL23" s="16">
        <f t="shared" si="139"/>
        <v>0</v>
      </c>
      <c r="YM23" s="16">
        <f t="shared" si="139"/>
        <v>0</v>
      </c>
      <c r="YN23" s="16">
        <f t="shared" si="139"/>
        <v>0</v>
      </c>
      <c r="YO23" s="16">
        <f t="shared" si="140"/>
        <v>0</v>
      </c>
      <c r="YP23" s="16">
        <f t="shared" si="140"/>
        <v>0</v>
      </c>
      <c r="YQ23" s="16">
        <f t="shared" si="140"/>
        <v>0</v>
      </c>
      <c r="YR23" s="16">
        <f t="shared" si="140"/>
        <v>0</v>
      </c>
      <c r="YS23" s="16">
        <f t="shared" si="140"/>
        <v>0</v>
      </c>
      <c r="YT23" s="16">
        <f t="shared" si="140"/>
        <v>0</v>
      </c>
      <c r="YU23" s="16">
        <f t="shared" si="140"/>
        <v>0</v>
      </c>
      <c r="YV23" s="16">
        <f t="shared" si="140"/>
        <v>1</v>
      </c>
      <c r="YW23" s="16">
        <f t="shared" si="140"/>
        <v>1</v>
      </c>
      <c r="YX23" s="16">
        <f t="shared" si="140"/>
        <v>1</v>
      </c>
      <c r="YY23" s="16">
        <f t="shared" si="141"/>
        <v>1</v>
      </c>
      <c r="YZ23" s="16">
        <f t="shared" si="141"/>
        <v>1</v>
      </c>
      <c r="ZA23" s="16">
        <f t="shared" si="141"/>
        <v>1</v>
      </c>
      <c r="ZB23" s="16">
        <f t="shared" si="141"/>
        <v>1</v>
      </c>
      <c r="ZC23" s="16">
        <f t="shared" si="141"/>
        <v>1</v>
      </c>
      <c r="ZD23" s="16">
        <f t="shared" si="141"/>
        <v>1</v>
      </c>
      <c r="ZE23" s="16">
        <f t="shared" si="141"/>
        <v>1</v>
      </c>
      <c r="ZF23" s="16">
        <f t="shared" si="141"/>
        <v>1</v>
      </c>
      <c r="ZG23" s="16">
        <f t="shared" si="141"/>
        <v>1</v>
      </c>
      <c r="ZH23" s="16">
        <f t="shared" si="141"/>
        <v>1</v>
      </c>
      <c r="ZI23" s="16">
        <f t="shared" si="142"/>
        <v>0</v>
      </c>
      <c r="ZJ23" s="16">
        <f t="shared" si="142"/>
        <v>0</v>
      </c>
      <c r="ZK23" s="16">
        <f t="shared" si="142"/>
        <v>0</v>
      </c>
      <c r="ZL23" s="16">
        <f t="shared" si="142"/>
        <v>0</v>
      </c>
      <c r="ZM23" s="16">
        <f t="shared" si="142"/>
        <v>0</v>
      </c>
      <c r="ZN23" s="16">
        <f t="shared" si="142"/>
        <v>0</v>
      </c>
      <c r="ZO23" s="16">
        <f t="shared" si="142"/>
        <v>0</v>
      </c>
      <c r="ZP23" s="16">
        <f t="shared" si="142"/>
        <v>0</v>
      </c>
      <c r="ZQ23" s="16">
        <f t="shared" si="142"/>
        <v>0</v>
      </c>
      <c r="ZR23" s="16">
        <f t="shared" si="142"/>
        <v>0</v>
      </c>
      <c r="ZS23" s="16">
        <f t="shared" si="143"/>
        <v>0</v>
      </c>
      <c r="ZT23" s="16">
        <f t="shared" si="143"/>
        <v>0</v>
      </c>
      <c r="ZU23" s="16">
        <f t="shared" si="143"/>
        <v>0</v>
      </c>
      <c r="ZV23" s="16">
        <f t="shared" si="143"/>
        <v>0</v>
      </c>
      <c r="ZW23" s="16">
        <f t="shared" si="143"/>
        <v>0</v>
      </c>
      <c r="ZX23" s="16">
        <f t="shared" si="143"/>
        <v>0</v>
      </c>
      <c r="ZY23" s="16">
        <f t="shared" si="143"/>
        <v>0</v>
      </c>
      <c r="ZZ23" s="16">
        <f t="shared" si="143"/>
        <v>0</v>
      </c>
      <c r="AAA23" s="16">
        <f t="shared" si="143"/>
        <v>0</v>
      </c>
      <c r="AAB23" s="16">
        <f t="shared" si="143"/>
        <v>0</v>
      </c>
      <c r="AAC23" s="16">
        <f t="shared" si="144"/>
        <v>0</v>
      </c>
      <c r="AAD23" s="16">
        <f t="shared" si="144"/>
        <v>0</v>
      </c>
      <c r="AAE23" s="16">
        <f t="shared" si="144"/>
        <v>0</v>
      </c>
      <c r="AAF23" s="16">
        <f t="shared" si="144"/>
        <v>0</v>
      </c>
      <c r="AAG23" s="16">
        <f t="shared" si="144"/>
        <v>0</v>
      </c>
      <c r="AAH23" s="16">
        <f t="shared" si="144"/>
        <v>0</v>
      </c>
      <c r="AAI23" s="16">
        <f t="shared" si="144"/>
        <v>0</v>
      </c>
      <c r="AAJ23" s="16">
        <f t="shared" si="144"/>
        <v>0</v>
      </c>
      <c r="AAK23" s="16">
        <f t="shared" si="144"/>
        <v>0</v>
      </c>
      <c r="AAL23" s="16">
        <f t="shared" si="144"/>
        <v>0</v>
      </c>
      <c r="AAM23" s="16">
        <f t="shared" si="145"/>
        <v>0</v>
      </c>
      <c r="AAN23" s="16">
        <f t="shared" si="145"/>
        <v>0</v>
      </c>
      <c r="AAO23" s="16">
        <f t="shared" si="145"/>
        <v>0</v>
      </c>
      <c r="AAP23" s="16">
        <f t="shared" si="145"/>
        <v>0</v>
      </c>
      <c r="AAQ23" s="16">
        <f t="shared" si="145"/>
        <v>0</v>
      </c>
      <c r="AAR23" s="16">
        <f t="shared" si="145"/>
        <v>0</v>
      </c>
      <c r="AAS23" s="16">
        <f t="shared" si="145"/>
        <v>0</v>
      </c>
      <c r="AAT23" s="16">
        <f t="shared" si="145"/>
        <v>0</v>
      </c>
      <c r="AAU23" s="16">
        <f t="shared" si="145"/>
        <v>0</v>
      </c>
      <c r="AAV23" s="16">
        <f t="shared" si="145"/>
        <v>0</v>
      </c>
      <c r="AAW23" s="16">
        <f t="shared" si="146"/>
        <v>0</v>
      </c>
      <c r="AAX23" s="16">
        <f t="shared" si="146"/>
        <v>0</v>
      </c>
      <c r="AAY23" s="16">
        <f t="shared" si="146"/>
        <v>0</v>
      </c>
      <c r="AAZ23" s="16">
        <f t="shared" si="146"/>
        <v>0</v>
      </c>
      <c r="ABA23" s="16">
        <f t="shared" si="146"/>
        <v>0</v>
      </c>
      <c r="ABB23" s="16">
        <f t="shared" si="146"/>
        <v>0</v>
      </c>
      <c r="ABC23" s="16">
        <f t="shared" si="146"/>
        <v>0</v>
      </c>
      <c r="ABD23" s="16">
        <f t="shared" si="146"/>
        <v>0</v>
      </c>
      <c r="ABE23" s="16">
        <f t="shared" si="146"/>
        <v>0</v>
      </c>
      <c r="ABF23" s="16">
        <f t="shared" si="146"/>
        <v>0</v>
      </c>
      <c r="ABG23" s="16">
        <f t="shared" si="147"/>
        <v>0</v>
      </c>
      <c r="ABH23" s="16">
        <f t="shared" si="147"/>
        <v>0</v>
      </c>
      <c r="ABI23" s="16">
        <f t="shared" si="147"/>
        <v>0</v>
      </c>
      <c r="ABJ23" s="16">
        <f t="shared" si="147"/>
        <v>0</v>
      </c>
      <c r="ABK23" s="16">
        <f t="shared" si="147"/>
        <v>0</v>
      </c>
      <c r="ABL23" s="16">
        <f t="shared" si="147"/>
        <v>0</v>
      </c>
      <c r="ABM23" s="16">
        <f t="shared" si="147"/>
        <v>0</v>
      </c>
      <c r="ABN23" s="16">
        <f t="shared" si="147"/>
        <v>0</v>
      </c>
      <c r="ABO23" s="16">
        <f t="shared" si="147"/>
        <v>0</v>
      </c>
      <c r="ABP23" s="16">
        <f t="shared" si="147"/>
        <v>0</v>
      </c>
      <c r="ABQ23" s="16">
        <f t="shared" si="147"/>
        <v>0</v>
      </c>
    </row>
    <row r="24" spans="1:745" x14ac:dyDescent="0.25">
      <c r="A24" s="7"/>
      <c r="B24" s="1"/>
      <c r="C24" s="1" t="s">
        <v>24</v>
      </c>
      <c r="D24" s="15" t="s">
        <v>30</v>
      </c>
      <c r="E24" s="15" t="s">
        <v>30</v>
      </c>
      <c r="F24" s="15" t="s">
        <v>30</v>
      </c>
      <c r="H24" s="5" t="str">
        <f>C18</f>
        <v>Terrestrial habitat quality</v>
      </c>
      <c r="I24" s="11" t="str">
        <f t="shared" ref="I24:K24" si="157">D18</f>
        <v>Med</v>
      </c>
      <c r="J24" s="11" t="str">
        <f t="shared" si="157"/>
        <v>High</v>
      </c>
      <c r="K24" s="11" t="str">
        <f t="shared" si="157"/>
        <v>High</v>
      </c>
      <c r="L24" s="5">
        <f t="shared" si="70"/>
        <v>2</v>
      </c>
      <c r="M24" s="5">
        <f t="shared" si="71"/>
        <v>3</v>
      </c>
      <c r="N24" s="16">
        <f t="shared" si="72"/>
        <v>3</v>
      </c>
      <c r="O24" s="16">
        <v>15</v>
      </c>
      <c r="P24" s="16">
        <f t="shared" si="73"/>
        <v>300</v>
      </c>
      <c r="Q24" s="16">
        <v>2</v>
      </c>
      <c r="R24" s="16">
        <f>IF(M24=1,Q24+4,IF(M24=2,Q24+8,Q24+12))</f>
        <v>14</v>
      </c>
      <c r="S24" s="16">
        <f t="shared" si="62"/>
        <v>302</v>
      </c>
      <c r="T24" s="16">
        <f t="shared" si="63"/>
        <v>314</v>
      </c>
      <c r="V24" s="16" t="str">
        <f t="shared" si="75"/>
        <v>Terrestrial habitat quality</v>
      </c>
      <c r="W24" s="16">
        <f t="shared" si="76"/>
        <v>0</v>
      </c>
      <c r="X24" s="16">
        <f t="shared" si="76"/>
        <v>0</v>
      </c>
      <c r="Y24" s="16">
        <f t="shared" si="76"/>
        <v>0</v>
      </c>
      <c r="Z24" s="16">
        <f t="shared" si="76"/>
        <v>0</v>
      </c>
      <c r="AA24" s="16">
        <f t="shared" si="76"/>
        <v>0</v>
      </c>
      <c r="AB24" s="16">
        <f t="shared" si="76"/>
        <v>0</v>
      </c>
      <c r="AC24" s="16">
        <f t="shared" si="76"/>
        <v>0</v>
      </c>
      <c r="AD24" s="16">
        <f t="shared" si="76"/>
        <v>0</v>
      </c>
      <c r="AE24" s="16">
        <f t="shared" si="76"/>
        <v>0</v>
      </c>
      <c r="AF24" s="16">
        <f t="shared" si="76"/>
        <v>0</v>
      </c>
      <c r="AG24" s="16">
        <f t="shared" si="77"/>
        <v>0</v>
      </c>
      <c r="AH24" s="16">
        <f t="shared" si="77"/>
        <v>0</v>
      </c>
      <c r="AI24" s="16">
        <f t="shared" si="77"/>
        <v>0</v>
      </c>
      <c r="AJ24" s="16">
        <f t="shared" si="77"/>
        <v>0</v>
      </c>
      <c r="AK24" s="16">
        <f t="shared" si="77"/>
        <v>0</v>
      </c>
      <c r="AL24" s="16">
        <f t="shared" si="77"/>
        <v>0</v>
      </c>
      <c r="AM24" s="16">
        <f t="shared" si="77"/>
        <v>0</v>
      </c>
      <c r="AN24" s="16">
        <f t="shared" si="77"/>
        <v>0</v>
      </c>
      <c r="AO24" s="16">
        <f t="shared" si="77"/>
        <v>0</v>
      </c>
      <c r="AP24" s="16">
        <f t="shared" si="77"/>
        <v>0</v>
      </c>
      <c r="AQ24" s="16">
        <f t="shared" si="78"/>
        <v>0</v>
      </c>
      <c r="AR24" s="16">
        <f t="shared" si="78"/>
        <v>0</v>
      </c>
      <c r="AS24" s="16">
        <f t="shared" si="78"/>
        <v>0</v>
      </c>
      <c r="AT24" s="16">
        <f t="shared" si="78"/>
        <v>0</v>
      </c>
      <c r="AU24" s="16">
        <f t="shared" si="78"/>
        <v>0</v>
      </c>
      <c r="AV24" s="16">
        <f t="shared" si="78"/>
        <v>0</v>
      </c>
      <c r="AW24" s="16">
        <f t="shared" si="78"/>
        <v>0</v>
      </c>
      <c r="AX24" s="16">
        <f t="shared" si="78"/>
        <v>0</v>
      </c>
      <c r="AY24" s="16">
        <f t="shared" si="78"/>
        <v>0</v>
      </c>
      <c r="AZ24" s="16">
        <f t="shared" si="78"/>
        <v>0</v>
      </c>
      <c r="BA24" s="16">
        <f t="shared" si="79"/>
        <v>0</v>
      </c>
      <c r="BB24" s="16">
        <f t="shared" si="79"/>
        <v>0</v>
      </c>
      <c r="BC24" s="16">
        <f t="shared" si="79"/>
        <v>0</v>
      </c>
      <c r="BD24" s="16">
        <f t="shared" si="79"/>
        <v>0</v>
      </c>
      <c r="BE24" s="16">
        <f t="shared" si="79"/>
        <v>0</v>
      </c>
      <c r="BF24" s="16">
        <f t="shared" si="79"/>
        <v>0</v>
      </c>
      <c r="BG24" s="16">
        <f t="shared" si="79"/>
        <v>0</v>
      </c>
      <c r="BH24" s="16">
        <f t="shared" si="79"/>
        <v>0</v>
      </c>
      <c r="BI24" s="16">
        <f t="shared" si="79"/>
        <v>0</v>
      </c>
      <c r="BJ24" s="16">
        <f t="shared" si="79"/>
        <v>0</v>
      </c>
      <c r="BK24" s="16">
        <f t="shared" si="80"/>
        <v>0</v>
      </c>
      <c r="BL24" s="16">
        <f t="shared" si="80"/>
        <v>0</v>
      </c>
      <c r="BM24" s="16">
        <f t="shared" si="80"/>
        <v>0</v>
      </c>
      <c r="BN24" s="16">
        <f t="shared" si="80"/>
        <v>0</v>
      </c>
      <c r="BO24" s="16">
        <f t="shared" si="80"/>
        <v>0</v>
      </c>
      <c r="BP24" s="16">
        <f t="shared" si="80"/>
        <v>0</v>
      </c>
      <c r="BQ24" s="16">
        <f t="shared" si="80"/>
        <v>0</v>
      </c>
      <c r="BR24" s="16">
        <f t="shared" si="80"/>
        <v>0</v>
      </c>
      <c r="BS24" s="16">
        <f t="shared" si="80"/>
        <v>0</v>
      </c>
      <c r="BT24" s="16">
        <f t="shared" si="80"/>
        <v>0</v>
      </c>
      <c r="BU24" s="16">
        <f t="shared" si="81"/>
        <v>0</v>
      </c>
      <c r="BV24" s="16">
        <f t="shared" si="81"/>
        <v>0</v>
      </c>
      <c r="BW24" s="16">
        <f t="shared" si="81"/>
        <v>0</v>
      </c>
      <c r="BX24" s="16">
        <f t="shared" si="81"/>
        <v>0</v>
      </c>
      <c r="BY24" s="16">
        <f t="shared" si="81"/>
        <v>0</v>
      </c>
      <c r="BZ24" s="16">
        <f t="shared" si="81"/>
        <v>0</v>
      </c>
      <c r="CA24" s="16">
        <f t="shared" si="81"/>
        <v>0</v>
      </c>
      <c r="CB24" s="16">
        <f t="shared" si="81"/>
        <v>0</v>
      </c>
      <c r="CC24" s="16">
        <f t="shared" si="81"/>
        <v>0</v>
      </c>
      <c r="CD24" s="16">
        <f t="shared" si="81"/>
        <v>0</v>
      </c>
      <c r="CE24" s="16">
        <f t="shared" si="82"/>
        <v>0</v>
      </c>
      <c r="CF24" s="16">
        <f t="shared" si="82"/>
        <v>0</v>
      </c>
      <c r="CG24" s="16">
        <f t="shared" si="82"/>
        <v>0</v>
      </c>
      <c r="CH24" s="16">
        <f t="shared" si="82"/>
        <v>0</v>
      </c>
      <c r="CI24" s="16">
        <f t="shared" si="82"/>
        <v>0</v>
      </c>
      <c r="CJ24" s="16">
        <f t="shared" si="82"/>
        <v>0</v>
      </c>
      <c r="CK24" s="16">
        <f t="shared" si="82"/>
        <v>0</v>
      </c>
      <c r="CL24" s="16">
        <f t="shared" si="82"/>
        <v>0</v>
      </c>
      <c r="CM24" s="16">
        <f t="shared" si="82"/>
        <v>0</v>
      </c>
      <c r="CN24" s="16">
        <f t="shared" si="82"/>
        <v>0</v>
      </c>
      <c r="CO24" s="16">
        <f t="shared" si="83"/>
        <v>0</v>
      </c>
      <c r="CP24" s="16">
        <f t="shared" si="83"/>
        <v>0</v>
      </c>
      <c r="CQ24" s="16">
        <f t="shared" si="83"/>
        <v>0</v>
      </c>
      <c r="CR24" s="16">
        <f t="shared" si="83"/>
        <v>0</v>
      </c>
      <c r="CS24" s="16">
        <f t="shared" si="83"/>
        <v>0</v>
      </c>
      <c r="CT24" s="16">
        <f t="shared" si="83"/>
        <v>0</v>
      </c>
      <c r="CU24" s="16">
        <f t="shared" si="83"/>
        <v>0</v>
      </c>
      <c r="CV24" s="16">
        <f t="shared" si="83"/>
        <v>0</v>
      </c>
      <c r="CW24" s="16">
        <f t="shared" si="83"/>
        <v>0</v>
      </c>
      <c r="CX24" s="16">
        <f t="shared" si="83"/>
        <v>0</v>
      </c>
      <c r="CY24" s="16">
        <f t="shared" si="84"/>
        <v>0</v>
      </c>
      <c r="CZ24" s="16">
        <f t="shared" si="84"/>
        <v>0</v>
      </c>
      <c r="DA24" s="16">
        <f t="shared" si="84"/>
        <v>0</v>
      </c>
      <c r="DB24" s="16">
        <f t="shared" si="84"/>
        <v>0</v>
      </c>
      <c r="DC24" s="16">
        <f t="shared" si="84"/>
        <v>0</v>
      </c>
      <c r="DD24" s="16">
        <f t="shared" si="84"/>
        <v>0</v>
      </c>
      <c r="DE24" s="16">
        <f t="shared" si="84"/>
        <v>0</v>
      </c>
      <c r="DF24" s="16">
        <f t="shared" si="84"/>
        <v>0</v>
      </c>
      <c r="DG24" s="16">
        <f t="shared" si="84"/>
        <v>0</v>
      </c>
      <c r="DH24" s="16">
        <f t="shared" si="84"/>
        <v>0</v>
      </c>
      <c r="DI24" s="16">
        <f t="shared" si="85"/>
        <v>0</v>
      </c>
      <c r="DJ24" s="16">
        <f t="shared" si="85"/>
        <v>0</v>
      </c>
      <c r="DK24" s="16">
        <f t="shared" si="85"/>
        <v>0</v>
      </c>
      <c r="DL24" s="16">
        <f t="shared" si="85"/>
        <v>0</v>
      </c>
      <c r="DM24" s="16">
        <f t="shared" si="85"/>
        <v>0</v>
      </c>
      <c r="DN24" s="16">
        <f t="shared" si="85"/>
        <v>0</v>
      </c>
      <c r="DO24" s="16">
        <f t="shared" si="85"/>
        <v>0</v>
      </c>
      <c r="DP24" s="16">
        <f t="shared" si="85"/>
        <v>0</v>
      </c>
      <c r="DQ24" s="16">
        <f t="shared" si="85"/>
        <v>0</v>
      </c>
      <c r="DR24" s="16">
        <f t="shared" si="85"/>
        <v>0</v>
      </c>
      <c r="DS24" s="16">
        <f t="shared" si="86"/>
        <v>0</v>
      </c>
      <c r="DT24" s="16">
        <f t="shared" si="86"/>
        <v>0</v>
      </c>
      <c r="DU24" s="16">
        <f t="shared" si="86"/>
        <v>0</v>
      </c>
      <c r="DV24" s="16">
        <f t="shared" si="86"/>
        <v>0</v>
      </c>
      <c r="DW24" s="16">
        <f t="shared" si="86"/>
        <v>0</v>
      </c>
      <c r="DX24" s="16">
        <f t="shared" si="86"/>
        <v>0</v>
      </c>
      <c r="DY24" s="16">
        <f t="shared" si="86"/>
        <v>0</v>
      </c>
      <c r="DZ24" s="16">
        <f t="shared" si="86"/>
        <v>0</v>
      </c>
      <c r="EA24" s="16">
        <f t="shared" si="86"/>
        <v>0</v>
      </c>
      <c r="EB24" s="16">
        <f t="shared" si="86"/>
        <v>0</v>
      </c>
      <c r="EC24" s="16">
        <f t="shared" si="87"/>
        <v>0</v>
      </c>
      <c r="ED24" s="16">
        <f t="shared" si="87"/>
        <v>0</v>
      </c>
      <c r="EE24" s="16">
        <f t="shared" si="87"/>
        <v>0</v>
      </c>
      <c r="EF24" s="16">
        <f t="shared" si="87"/>
        <v>0</v>
      </c>
      <c r="EG24" s="16">
        <f t="shared" si="87"/>
        <v>0</v>
      </c>
      <c r="EH24" s="16">
        <f t="shared" si="87"/>
        <v>0</v>
      </c>
      <c r="EI24" s="16">
        <f t="shared" si="87"/>
        <v>0</v>
      </c>
      <c r="EJ24" s="16">
        <f t="shared" si="87"/>
        <v>0</v>
      </c>
      <c r="EK24" s="16">
        <f t="shared" si="87"/>
        <v>0</v>
      </c>
      <c r="EL24" s="16">
        <f t="shared" si="87"/>
        <v>0</v>
      </c>
      <c r="EM24" s="16">
        <f t="shared" si="88"/>
        <v>0</v>
      </c>
      <c r="EN24" s="16">
        <f t="shared" si="88"/>
        <v>0</v>
      </c>
      <c r="EO24" s="16">
        <f t="shared" si="88"/>
        <v>0</v>
      </c>
      <c r="EP24" s="16">
        <f t="shared" si="88"/>
        <v>0</v>
      </c>
      <c r="EQ24" s="16">
        <f t="shared" si="88"/>
        <v>0</v>
      </c>
      <c r="ER24" s="16">
        <f t="shared" si="88"/>
        <v>0</v>
      </c>
      <c r="ES24" s="16">
        <f t="shared" si="88"/>
        <v>0</v>
      </c>
      <c r="ET24" s="16">
        <f t="shared" si="88"/>
        <v>0</v>
      </c>
      <c r="EU24" s="16">
        <f t="shared" si="88"/>
        <v>0</v>
      </c>
      <c r="EV24" s="16">
        <f t="shared" si="88"/>
        <v>0</v>
      </c>
      <c r="EW24" s="16">
        <f t="shared" si="89"/>
        <v>0</v>
      </c>
      <c r="EX24" s="16">
        <f t="shared" si="89"/>
        <v>0</v>
      </c>
      <c r="EY24" s="16">
        <f t="shared" si="89"/>
        <v>0</v>
      </c>
      <c r="EZ24" s="16">
        <f t="shared" si="89"/>
        <v>0</v>
      </c>
      <c r="FA24" s="16">
        <f t="shared" si="89"/>
        <v>0</v>
      </c>
      <c r="FB24" s="16">
        <f t="shared" si="89"/>
        <v>0</v>
      </c>
      <c r="FC24" s="16">
        <f t="shared" si="89"/>
        <v>0</v>
      </c>
      <c r="FD24" s="16">
        <f t="shared" si="89"/>
        <v>0</v>
      </c>
      <c r="FE24" s="16">
        <f t="shared" si="89"/>
        <v>0</v>
      </c>
      <c r="FF24" s="16">
        <f t="shared" si="89"/>
        <v>0</v>
      </c>
      <c r="FG24" s="16">
        <f t="shared" si="90"/>
        <v>0</v>
      </c>
      <c r="FH24" s="16">
        <f t="shared" si="90"/>
        <v>0</v>
      </c>
      <c r="FI24" s="16">
        <f t="shared" si="90"/>
        <v>0</v>
      </c>
      <c r="FJ24" s="16">
        <f t="shared" si="90"/>
        <v>0</v>
      </c>
      <c r="FK24" s="16">
        <f t="shared" si="90"/>
        <v>0</v>
      </c>
      <c r="FL24" s="16">
        <f t="shared" si="90"/>
        <v>0</v>
      </c>
      <c r="FM24" s="16">
        <f t="shared" si="90"/>
        <v>0</v>
      </c>
      <c r="FN24" s="16">
        <f t="shared" si="90"/>
        <v>0</v>
      </c>
      <c r="FO24" s="16">
        <f t="shared" si="90"/>
        <v>0</v>
      </c>
      <c r="FP24" s="16">
        <f t="shared" si="90"/>
        <v>0</v>
      </c>
      <c r="FQ24" s="16">
        <f t="shared" si="91"/>
        <v>0</v>
      </c>
      <c r="FR24" s="16">
        <f t="shared" si="91"/>
        <v>0</v>
      </c>
      <c r="FS24" s="16">
        <f t="shared" si="91"/>
        <v>0</v>
      </c>
      <c r="FT24" s="16">
        <f t="shared" si="91"/>
        <v>0</v>
      </c>
      <c r="FU24" s="16">
        <f t="shared" si="91"/>
        <v>0</v>
      </c>
      <c r="FV24" s="16">
        <f t="shared" si="91"/>
        <v>0</v>
      </c>
      <c r="FW24" s="16">
        <f t="shared" si="91"/>
        <v>0</v>
      </c>
      <c r="FX24" s="16">
        <f t="shared" si="91"/>
        <v>0</v>
      </c>
      <c r="FY24" s="16">
        <f t="shared" si="91"/>
        <v>0</v>
      </c>
      <c r="FZ24" s="16">
        <f t="shared" si="91"/>
        <v>0</v>
      </c>
      <c r="GA24" s="16">
        <f t="shared" si="92"/>
        <v>0</v>
      </c>
      <c r="GB24" s="16">
        <f t="shared" si="92"/>
        <v>0</v>
      </c>
      <c r="GC24" s="16">
        <f t="shared" si="92"/>
        <v>0</v>
      </c>
      <c r="GD24" s="16">
        <f t="shared" si="92"/>
        <v>0</v>
      </c>
      <c r="GE24" s="16">
        <f t="shared" si="92"/>
        <v>0</v>
      </c>
      <c r="GF24" s="16">
        <f t="shared" si="92"/>
        <v>0</v>
      </c>
      <c r="GG24" s="16">
        <f t="shared" si="92"/>
        <v>0</v>
      </c>
      <c r="GH24" s="16">
        <f t="shared" si="92"/>
        <v>0</v>
      </c>
      <c r="GI24" s="16">
        <f t="shared" si="92"/>
        <v>0</v>
      </c>
      <c r="GJ24" s="16">
        <f t="shared" si="92"/>
        <v>0</v>
      </c>
      <c r="GK24" s="16">
        <f t="shared" si="93"/>
        <v>0</v>
      </c>
      <c r="GL24" s="16">
        <f t="shared" si="93"/>
        <v>0</v>
      </c>
      <c r="GM24" s="16">
        <f t="shared" si="93"/>
        <v>0</v>
      </c>
      <c r="GN24" s="16">
        <f t="shared" si="93"/>
        <v>0</v>
      </c>
      <c r="GO24" s="16">
        <f t="shared" si="93"/>
        <v>0</v>
      </c>
      <c r="GP24" s="16">
        <f t="shared" si="93"/>
        <v>0</v>
      </c>
      <c r="GQ24" s="16">
        <f t="shared" si="93"/>
        <v>0</v>
      </c>
      <c r="GR24" s="16">
        <f t="shared" si="93"/>
        <v>0</v>
      </c>
      <c r="GS24" s="16">
        <f t="shared" si="93"/>
        <v>0</v>
      </c>
      <c r="GT24" s="16">
        <f t="shared" si="93"/>
        <v>0</v>
      </c>
      <c r="GU24" s="16">
        <f t="shared" si="94"/>
        <v>0</v>
      </c>
      <c r="GV24" s="16">
        <f t="shared" si="94"/>
        <v>0</v>
      </c>
      <c r="GW24" s="16">
        <f t="shared" si="94"/>
        <v>0</v>
      </c>
      <c r="GX24" s="16">
        <f t="shared" si="94"/>
        <v>0</v>
      </c>
      <c r="GY24" s="16">
        <f t="shared" si="94"/>
        <v>0</v>
      </c>
      <c r="GZ24" s="16">
        <f t="shared" si="94"/>
        <v>0</v>
      </c>
      <c r="HA24" s="16">
        <f t="shared" si="94"/>
        <v>0</v>
      </c>
      <c r="HB24" s="16">
        <f t="shared" si="94"/>
        <v>0</v>
      </c>
      <c r="HC24" s="16">
        <f t="shared" si="94"/>
        <v>0</v>
      </c>
      <c r="HD24" s="16">
        <f t="shared" si="94"/>
        <v>0</v>
      </c>
      <c r="HE24" s="16">
        <f t="shared" si="95"/>
        <v>0</v>
      </c>
      <c r="HF24" s="16">
        <f t="shared" si="95"/>
        <v>0</v>
      </c>
      <c r="HG24" s="16">
        <f t="shared" si="95"/>
        <v>0</v>
      </c>
      <c r="HH24" s="16">
        <f t="shared" si="95"/>
        <v>0</v>
      </c>
      <c r="HI24" s="16">
        <f t="shared" si="95"/>
        <v>0</v>
      </c>
      <c r="HJ24" s="16">
        <f t="shared" si="95"/>
        <v>0</v>
      </c>
      <c r="HK24" s="16">
        <f t="shared" si="95"/>
        <v>0</v>
      </c>
      <c r="HL24" s="16">
        <f t="shared" si="95"/>
        <v>0</v>
      </c>
      <c r="HM24" s="16">
        <f t="shared" si="95"/>
        <v>0</v>
      </c>
      <c r="HN24" s="16">
        <f t="shared" si="95"/>
        <v>0</v>
      </c>
      <c r="HO24" s="16">
        <f t="shared" si="96"/>
        <v>0</v>
      </c>
      <c r="HP24" s="16">
        <f t="shared" si="96"/>
        <v>0</v>
      </c>
      <c r="HQ24" s="16">
        <f t="shared" si="96"/>
        <v>0</v>
      </c>
      <c r="HR24" s="16">
        <f t="shared" si="96"/>
        <v>0</v>
      </c>
      <c r="HS24" s="16">
        <f t="shared" si="96"/>
        <v>0</v>
      </c>
      <c r="HT24" s="16">
        <f t="shared" si="96"/>
        <v>0</v>
      </c>
      <c r="HU24" s="16">
        <f t="shared" si="96"/>
        <v>0</v>
      </c>
      <c r="HV24" s="16">
        <f t="shared" si="96"/>
        <v>0</v>
      </c>
      <c r="HW24" s="16">
        <f t="shared" si="96"/>
        <v>0</v>
      </c>
      <c r="HX24" s="16">
        <f t="shared" si="96"/>
        <v>0</v>
      </c>
      <c r="HY24" s="16">
        <f t="shared" si="97"/>
        <v>0</v>
      </c>
      <c r="HZ24" s="16">
        <f t="shared" si="97"/>
        <v>0</v>
      </c>
      <c r="IA24" s="16">
        <f t="shared" si="97"/>
        <v>0</v>
      </c>
      <c r="IB24" s="16">
        <f t="shared" si="97"/>
        <v>0</v>
      </c>
      <c r="IC24" s="16">
        <f t="shared" si="97"/>
        <v>0</v>
      </c>
      <c r="ID24" s="16">
        <f t="shared" si="97"/>
        <v>0</v>
      </c>
      <c r="IE24" s="16">
        <f t="shared" si="97"/>
        <v>0</v>
      </c>
      <c r="IF24" s="16">
        <f t="shared" si="97"/>
        <v>0</v>
      </c>
      <c r="IG24" s="16">
        <f t="shared" si="97"/>
        <v>0</v>
      </c>
      <c r="IH24" s="16">
        <f t="shared" si="97"/>
        <v>0</v>
      </c>
      <c r="II24" s="16">
        <f t="shared" si="98"/>
        <v>0</v>
      </c>
      <c r="IJ24" s="16">
        <f t="shared" si="98"/>
        <v>0</v>
      </c>
      <c r="IK24" s="16">
        <f t="shared" si="98"/>
        <v>0</v>
      </c>
      <c r="IL24" s="16">
        <f t="shared" si="98"/>
        <v>0</v>
      </c>
      <c r="IM24" s="16">
        <f t="shared" si="98"/>
        <v>0</v>
      </c>
      <c r="IN24" s="16">
        <f t="shared" si="98"/>
        <v>0</v>
      </c>
      <c r="IO24" s="16">
        <f t="shared" si="98"/>
        <v>0</v>
      </c>
      <c r="IP24" s="16">
        <f t="shared" si="98"/>
        <v>0</v>
      </c>
      <c r="IQ24" s="16">
        <f t="shared" si="98"/>
        <v>0</v>
      </c>
      <c r="IR24" s="16">
        <f t="shared" si="98"/>
        <v>0</v>
      </c>
      <c r="IS24" s="16">
        <f t="shared" si="99"/>
        <v>0</v>
      </c>
      <c r="IT24" s="16">
        <f t="shared" si="99"/>
        <v>0</v>
      </c>
      <c r="IU24" s="16">
        <f t="shared" si="99"/>
        <v>0</v>
      </c>
      <c r="IV24" s="16">
        <f t="shared" si="99"/>
        <v>0</v>
      </c>
      <c r="IW24" s="16">
        <f t="shared" si="99"/>
        <v>0</v>
      </c>
      <c r="IX24" s="16">
        <f t="shared" si="99"/>
        <v>0</v>
      </c>
      <c r="IY24" s="16">
        <f t="shared" si="99"/>
        <v>0</v>
      </c>
      <c r="IZ24" s="16">
        <f t="shared" si="99"/>
        <v>0</v>
      </c>
      <c r="JA24" s="16">
        <f t="shared" si="99"/>
        <v>0</v>
      </c>
      <c r="JB24" s="16">
        <f t="shared" si="99"/>
        <v>0</v>
      </c>
      <c r="JC24" s="16">
        <f t="shared" si="100"/>
        <v>0</v>
      </c>
      <c r="JD24" s="16">
        <f t="shared" si="100"/>
        <v>0</v>
      </c>
      <c r="JE24" s="16">
        <f t="shared" si="100"/>
        <v>0</v>
      </c>
      <c r="JF24" s="16">
        <f t="shared" si="100"/>
        <v>0</v>
      </c>
      <c r="JG24" s="16">
        <f t="shared" si="100"/>
        <v>0</v>
      </c>
      <c r="JH24" s="16">
        <f t="shared" si="100"/>
        <v>0</v>
      </c>
      <c r="JI24" s="16">
        <f t="shared" si="100"/>
        <v>0</v>
      </c>
      <c r="JJ24" s="16">
        <f t="shared" si="100"/>
        <v>0</v>
      </c>
      <c r="JK24" s="16">
        <f t="shared" si="100"/>
        <v>0</v>
      </c>
      <c r="JL24" s="16">
        <f t="shared" si="100"/>
        <v>0</v>
      </c>
      <c r="JM24" s="16">
        <f t="shared" si="101"/>
        <v>0</v>
      </c>
      <c r="JN24" s="16">
        <f t="shared" si="101"/>
        <v>0</v>
      </c>
      <c r="JO24" s="16">
        <f t="shared" si="101"/>
        <v>0</v>
      </c>
      <c r="JP24" s="16">
        <f t="shared" si="101"/>
        <v>0</v>
      </c>
      <c r="JQ24" s="16">
        <f t="shared" si="101"/>
        <v>0</v>
      </c>
      <c r="JR24" s="16">
        <f t="shared" si="101"/>
        <v>0</v>
      </c>
      <c r="JS24" s="16">
        <f t="shared" si="101"/>
        <v>0</v>
      </c>
      <c r="JT24" s="16">
        <f t="shared" si="101"/>
        <v>0</v>
      </c>
      <c r="JU24" s="16">
        <f t="shared" si="101"/>
        <v>0</v>
      </c>
      <c r="JV24" s="16">
        <f t="shared" si="101"/>
        <v>0</v>
      </c>
      <c r="JW24" s="16">
        <f t="shared" si="102"/>
        <v>0</v>
      </c>
      <c r="JX24" s="16">
        <f t="shared" si="102"/>
        <v>0</v>
      </c>
      <c r="JY24" s="16">
        <f t="shared" si="102"/>
        <v>0</v>
      </c>
      <c r="JZ24" s="16">
        <f t="shared" si="102"/>
        <v>0</v>
      </c>
      <c r="KA24" s="16">
        <f t="shared" si="102"/>
        <v>0</v>
      </c>
      <c r="KB24" s="16">
        <f t="shared" si="102"/>
        <v>0</v>
      </c>
      <c r="KC24" s="16">
        <f t="shared" si="102"/>
        <v>0</v>
      </c>
      <c r="KD24" s="16">
        <f t="shared" si="102"/>
        <v>0</v>
      </c>
      <c r="KE24" s="16">
        <f t="shared" si="102"/>
        <v>0</v>
      </c>
      <c r="KF24" s="16">
        <f t="shared" si="102"/>
        <v>0</v>
      </c>
      <c r="KG24" s="16">
        <f t="shared" si="103"/>
        <v>0</v>
      </c>
      <c r="KH24" s="16">
        <f t="shared" si="103"/>
        <v>0</v>
      </c>
      <c r="KI24" s="16">
        <f t="shared" si="103"/>
        <v>0</v>
      </c>
      <c r="KJ24" s="16">
        <f t="shared" si="103"/>
        <v>0</v>
      </c>
      <c r="KK24" s="16">
        <f t="shared" si="103"/>
        <v>0</v>
      </c>
      <c r="KL24" s="16">
        <f t="shared" si="103"/>
        <v>0</v>
      </c>
      <c r="KM24" s="16">
        <f t="shared" si="103"/>
        <v>0</v>
      </c>
      <c r="KN24" s="16">
        <f t="shared" si="103"/>
        <v>0</v>
      </c>
      <c r="KO24" s="16">
        <f t="shared" si="103"/>
        <v>0</v>
      </c>
      <c r="KP24" s="16">
        <f t="shared" si="103"/>
        <v>0</v>
      </c>
      <c r="KQ24" s="16">
        <f t="shared" si="104"/>
        <v>0</v>
      </c>
      <c r="KR24" s="16">
        <f t="shared" si="104"/>
        <v>0</v>
      </c>
      <c r="KS24" s="16">
        <f t="shared" si="104"/>
        <v>0</v>
      </c>
      <c r="KT24" s="16">
        <f t="shared" si="104"/>
        <v>0</v>
      </c>
      <c r="KU24" s="16">
        <f t="shared" si="104"/>
        <v>0</v>
      </c>
      <c r="KV24" s="16">
        <f t="shared" si="104"/>
        <v>0</v>
      </c>
      <c r="KW24" s="16">
        <f t="shared" si="104"/>
        <v>0</v>
      </c>
      <c r="KX24" s="16">
        <f t="shared" si="104"/>
        <v>0</v>
      </c>
      <c r="KY24" s="16">
        <f t="shared" si="104"/>
        <v>0</v>
      </c>
      <c r="KZ24" s="16">
        <f t="shared" si="104"/>
        <v>0</v>
      </c>
      <c r="LA24" s="16">
        <f t="shared" si="105"/>
        <v>0</v>
      </c>
      <c r="LB24" s="16">
        <f t="shared" si="105"/>
        <v>0</v>
      </c>
      <c r="LC24" s="16">
        <f t="shared" si="105"/>
        <v>0</v>
      </c>
      <c r="LD24" s="16">
        <f t="shared" si="105"/>
        <v>0</v>
      </c>
      <c r="LE24" s="16">
        <f t="shared" si="105"/>
        <v>0</v>
      </c>
      <c r="LF24" s="16">
        <f t="shared" si="105"/>
        <v>0</v>
      </c>
      <c r="LG24" s="16">
        <f t="shared" si="105"/>
        <v>0</v>
      </c>
      <c r="LH24" s="16">
        <f t="shared" si="105"/>
        <v>0</v>
      </c>
      <c r="LI24" s="16">
        <f t="shared" si="105"/>
        <v>0</v>
      </c>
      <c r="LJ24" s="16">
        <f t="shared" si="105"/>
        <v>0</v>
      </c>
      <c r="LK24" s="16">
        <f t="shared" si="106"/>
        <v>0</v>
      </c>
      <c r="LL24" s="16">
        <f t="shared" si="106"/>
        <v>0</v>
      </c>
      <c r="LM24" s="16">
        <f t="shared" si="106"/>
        <v>2</v>
      </c>
      <c r="LN24" s="16">
        <f t="shared" si="106"/>
        <v>2</v>
      </c>
      <c r="LO24" s="16">
        <f t="shared" si="106"/>
        <v>2</v>
      </c>
      <c r="LP24" s="16">
        <f t="shared" si="106"/>
        <v>2</v>
      </c>
      <c r="LQ24" s="16">
        <f t="shared" si="106"/>
        <v>2</v>
      </c>
      <c r="LR24" s="16">
        <f t="shared" si="106"/>
        <v>2</v>
      </c>
      <c r="LS24" s="16">
        <f t="shared" si="106"/>
        <v>2</v>
      </c>
      <c r="LT24" s="16">
        <f t="shared" si="106"/>
        <v>2</v>
      </c>
      <c r="LU24" s="16">
        <f t="shared" si="107"/>
        <v>2</v>
      </c>
      <c r="LV24" s="16">
        <f t="shared" si="107"/>
        <v>2</v>
      </c>
      <c r="LW24" s="16">
        <f t="shared" si="107"/>
        <v>2</v>
      </c>
      <c r="LX24" s="16">
        <f t="shared" si="107"/>
        <v>2</v>
      </c>
      <c r="LY24" s="16">
        <f t="shared" si="107"/>
        <v>2</v>
      </c>
      <c r="LZ24" s="16">
        <f t="shared" si="107"/>
        <v>0</v>
      </c>
      <c r="MA24" s="16">
        <f t="shared" si="107"/>
        <v>0</v>
      </c>
      <c r="MB24" s="16">
        <f t="shared" si="107"/>
        <v>0</v>
      </c>
      <c r="MC24" s="16">
        <f t="shared" si="107"/>
        <v>0</v>
      </c>
      <c r="MD24" s="16">
        <f t="shared" si="107"/>
        <v>0</v>
      </c>
      <c r="ME24" s="16">
        <f t="shared" si="108"/>
        <v>0</v>
      </c>
      <c r="MF24" s="16">
        <f t="shared" si="108"/>
        <v>0</v>
      </c>
      <c r="MG24" s="16">
        <f t="shared" si="108"/>
        <v>0</v>
      </c>
      <c r="MH24" s="16">
        <f t="shared" si="108"/>
        <v>0</v>
      </c>
      <c r="MI24" s="16">
        <f t="shared" si="108"/>
        <v>0</v>
      </c>
      <c r="MJ24" s="16">
        <f t="shared" si="108"/>
        <v>0</v>
      </c>
      <c r="MK24" s="16">
        <f t="shared" si="108"/>
        <v>0</v>
      </c>
      <c r="ML24" s="16">
        <f t="shared" si="108"/>
        <v>0</v>
      </c>
      <c r="MM24" s="16">
        <f t="shared" si="108"/>
        <v>0</v>
      </c>
      <c r="MN24" s="16">
        <f t="shared" si="108"/>
        <v>0</v>
      </c>
      <c r="MO24" s="16">
        <f t="shared" si="109"/>
        <v>0</v>
      </c>
      <c r="MP24" s="16">
        <f t="shared" si="109"/>
        <v>0</v>
      </c>
      <c r="MQ24" s="16">
        <f t="shared" si="109"/>
        <v>0</v>
      </c>
      <c r="MR24" s="16">
        <f t="shared" si="109"/>
        <v>0</v>
      </c>
      <c r="MS24" s="16">
        <f t="shared" si="109"/>
        <v>0</v>
      </c>
      <c r="MT24" s="16">
        <f t="shared" si="109"/>
        <v>0</v>
      </c>
      <c r="MU24" s="16">
        <f t="shared" si="109"/>
        <v>0</v>
      </c>
      <c r="MV24" s="16">
        <f t="shared" si="109"/>
        <v>0</v>
      </c>
      <c r="MW24" s="16">
        <f t="shared" si="109"/>
        <v>0</v>
      </c>
      <c r="MX24" s="16">
        <f t="shared" si="109"/>
        <v>0</v>
      </c>
      <c r="MY24" s="16">
        <f t="shared" si="110"/>
        <v>0</v>
      </c>
      <c r="MZ24" s="16">
        <f t="shared" si="110"/>
        <v>0</v>
      </c>
      <c r="NA24" s="16">
        <f t="shared" si="110"/>
        <v>0</v>
      </c>
      <c r="NB24" s="16">
        <f t="shared" si="110"/>
        <v>0</v>
      </c>
      <c r="NC24" s="16">
        <f t="shared" si="110"/>
        <v>0</v>
      </c>
      <c r="ND24" s="16">
        <f t="shared" si="110"/>
        <v>0</v>
      </c>
      <c r="NE24" s="16">
        <f t="shared" si="110"/>
        <v>0</v>
      </c>
      <c r="NF24" s="16">
        <f t="shared" si="110"/>
        <v>0</v>
      </c>
      <c r="NG24" s="16">
        <f t="shared" si="110"/>
        <v>0</v>
      </c>
      <c r="NH24" s="16">
        <f t="shared" si="110"/>
        <v>0</v>
      </c>
      <c r="NI24" s="16">
        <f t="shared" si="111"/>
        <v>0</v>
      </c>
      <c r="NJ24" s="16">
        <f t="shared" si="111"/>
        <v>0</v>
      </c>
      <c r="NK24" s="16">
        <f t="shared" si="111"/>
        <v>0</v>
      </c>
      <c r="NL24" s="16">
        <f t="shared" si="111"/>
        <v>0</v>
      </c>
      <c r="NM24" s="16">
        <f t="shared" si="111"/>
        <v>0</v>
      </c>
      <c r="NN24" s="16">
        <f t="shared" si="111"/>
        <v>0</v>
      </c>
      <c r="NO24" s="16">
        <f t="shared" si="111"/>
        <v>0</v>
      </c>
      <c r="NP24" s="16">
        <f t="shared" si="111"/>
        <v>0</v>
      </c>
      <c r="NQ24" s="16">
        <f t="shared" si="111"/>
        <v>0</v>
      </c>
      <c r="NR24" s="16">
        <f t="shared" si="111"/>
        <v>0</v>
      </c>
      <c r="NS24" s="16">
        <f t="shared" si="111"/>
        <v>0</v>
      </c>
      <c r="NU24" s="16">
        <f t="shared" si="112"/>
        <v>0</v>
      </c>
      <c r="NV24" s="16">
        <f t="shared" si="112"/>
        <v>0</v>
      </c>
      <c r="NW24" s="16">
        <f t="shared" si="112"/>
        <v>0</v>
      </c>
      <c r="NX24" s="16">
        <f t="shared" si="112"/>
        <v>0</v>
      </c>
      <c r="NY24" s="16">
        <f t="shared" si="112"/>
        <v>0</v>
      </c>
      <c r="NZ24" s="16">
        <f t="shared" si="112"/>
        <v>0</v>
      </c>
      <c r="OA24" s="16">
        <f t="shared" si="112"/>
        <v>0</v>
      </c>
      <c r="OB24" s="16">
        <f t="shared" si="112"/>
        <v>0</v>
      </c>
      <c r="OC24" s="16">
        <f t="shared" si="112"/>
        <v>0</v>
      </c>
      <c r="OD24" s="16">
        <f t="shared" si="112"/>
        <v>0</v>
      </c>
      <c r="OE24" s="16">
        <f t="shared" si="113"/>
        <v>0</v>
      </c>
      <c r="OF24" s="16">
        <f t="shared" si="113"/>
        <v>0</v>
      </c>
      <c r="OG24" s="16">
        <f t="shared" si="113"/>
        <v>0</v>
      </c>
      <c r="OH24" s="16">
        <f t="shared" si="113"/>
        <v>0</v>
      </c>
      <c r="OI24" s="16">
        <f t="shared" si="113"/>
        <v>0</v>
      </c>
      <c r="OJ24" s="16">
        <f t="shared" si="113"/>
        <v>0</v>
      </c>
      <c r="OK24" s="16">
        <f t="shared" si="113"/>
        <v>0</v>
      </c>
      <c r="OL24" s="16">
        <f t="shared" si="113"/>
        <v>0</v>
      </c>
      <c r="OM24" s="16">
        <f t="shared" si="113"/>
        <v>0</v>
      </c>
      <c r="ON24" s="16">
        <f t="shared" si="113"/>
        <v>0</v>
      </c>
      <c r="OO24" s="16">
        <f t="shared" si="114"/>
        <v>0</v>
      </c>
      <c r="OP24" s="16">
        <f t="shared" si="114"/>
        <v>0</v>
      </c>
      <c r="OQ24" s="16">
        <f t="shared" si="114"/>
        <v>0</v>
      </c>
      <c r="OR24" s="16">
        <f t="shared" si="114"/>
        <v>0</v>
      </c>
      <c r="OS24" s="16">
        <f t="shared" si="114"/>
        <v>0</v>
      </c>
      <c r="OT24" s="16">
        <f t="shared" si="114"/>
        <v>0</v>
      </c>
      <c r="OU24" s="16">
        <f t="shared" si="114"/>
        <v>0</v>
      </c>
      <c r="OV24" s="16">
        <f t="shared" si="114"/>
        <v>0</v>
      </c>
      <c r="OW24" s="16">
        <f t="shared" si="114"/>
        <v>0</v>
      </c>
      <c r="OX24" s="16">
        <f t="shared" si="114"/>
        <v>0</v>
      </c>
      <c r="OY24" s="16">
        <f t="shared" si="115"/>
        <v>0</v>
      </c>
      <c r="OZ24" s="16">
        <f t="shared" si="115"/>
        <v>0</v>
      </c>
      <c r="PA24" s="16">
        <f t="shared" si="115"/>
        <v>0</v>
      </c>
      <c r="PB24" s="16">
        <f t="shared" si="115"/>
        <v>0</v>
      </c>
      <c r="PC24" s="16">
        <f t="shared" si="115"/>
        <v>0</v>
      </c>
      <c r="PD24" s="16">
        <f t="shared" si="115"/>
        <v>0</v>
      </c>
      <c r="PE24" s="16">
        <f t="shared" si="115"/>
        <v>0</v>
      </c>
      <c r="PF24" s="16">
        <f t="shared" si="115"/>
        <v>0</v>
      </c>
      <c r="PG24" s="16">
        <f t="shared" si="115"/>
        <v>0</v>
      </c>
      <c r="PH24" s="16">
        <f t="shared" si="115"/>
        <v>0</v>
      </c>
      <c r="PI24" s="16">
        <f t="shared" si="116"/>
        <v>0</v>
      </c>
      <c r="PJ24" s="16">
        <f t="shared" si="116"/>
        <v>0</v>
      </c>
      <c r="PK24" s="16">
        <f t="shared" si="116"/>
        <v>0</v>
      </c>
      <c r="PL24" s="16">
        <f t="shared" si="116"/>
        <v>0</v>
      </c>
      <c r="PM24" s="16">
        <f t="shared" si="116"/>
        <v>0</v>
      </c>
      <c r="PN24" s="16">
        <f t="shared" si="116"/>
        <v>0</v>
      </c>
      <c r="PO24" s="16">
        <f t="shared" si="116"/>
        <v>0</v>
      </c>
      <c r="PP24" s="16">
        <f t="shared" si="116"/>
        <v>0</v>
      </c>
      <c r="PQ24" s="16">
        <f t="shared" si="116"/>
        <v>0</v>
      </c>
      <c r="PR24" s="16">
        <f t="shared" si="116"/>
        <v>0</v>
      </c>
      <c r="PS24" s="16">
        <f t="shared" si="117"/>
        <v>0</v>
      </c>
      <c r="PT24" s="16">
        <f t="shared" si="117"/>
        <v>0</v>
      </c>
      <c r="PU24" s="16">
        <f t="shared" si="117"/>
        <v>0</v>
      </c>
      <c r="PV24" s="16">
        <f t="shared" si="117"/>
        <v>0</v>
      </c>
      <c r="PW24" s="16">
        <f t="shared" si="117"/>
        <v>0</v>
      </c>
      <c r="PX24" s="16">
        <f t="shared" si="117"/>
        <v>0</v>
      </c>
      <c r="PY24" s="16">
        <f t="shared" si="117"/>
        <v>0</v>
      </c>
      <c r="PZ24" s="16">
        <f t="shared" si="117"/>
        <v>0</v>
      </c>
      <c r="QA24" s="16">
        <f t="shared" si="117"/>
        <v>0</v>
      </c>
      <c r="QB24" s="16">
        <f t="shared" si="117"/>
        <v>0</v>
      </c>
      <c r="QC24" s="16">
        <f t="shared" si="118"/>
        <v>0</v>
      </c>
      <c r="QD24" s="16">
        <f t="shared" si="118"/>
        <v>0</v>
      </c>
      <c r="QE24" s="16">
        <f t="shared" si="118"/>
        <v>0</v>
      </c>
      <c r="QF24" s="16">
        <f t="shared" si="118"/>
        <v>0</v>
      </c>
      <c r="QG24" s="16">
        <f t="shared" si="118"/>
        <v>0</v>
      </c>
      <c r="QH24" s="16">
        <f t="shared" si="118"/>
        <v>0</v>
      </c>
      <c r="QI24" s="16">
        <f t="shared" si="118"/>
        <v>0</v>
      </c>
      <c r="QJ24" s="16">
        <f t="shared" si="118"/>
        <v>0</v>
      </c>
      <c r="QK24" s="16">
        <f t="shared" si="118"/>
        <v>0</v>
      </c>
      <c r="QL24" s="16">
        <f t="shared" si="118"/>
        <v>0</v>
      </c>
      <c r="QM24" s="16">
        <f t="shared" si="119"/>
        <v>0</v>
      </c>
      <c r="QN24" s="16">
        <f t="shared" si="119"/>
        <v>0</v>
      </c>
      <c r="QO24" s="16">
        <f t="shared" si="119"/>
        <v>0</v>
      </c>
      <c r="QP24" s="16">
        <f t="shared" si="119"/>
        <v>0</v>
      </c>
      <c r="QQ24" s="16">
        <f t="shared" si="119"/>
        <v>0</v>
      </c>
      <c r="QR24" s="16">
        <f t="shared" si="119"/>
        <v>0</v>
      </c>
      <c r="QS24" s="16">
        <f t="shared" si="119"/>
        <v>0</v>
      </c>
      <c r="QT24" s="16">
        <f t="shared" si="119"/>
        <v>0</v>
      </c>
      <c r="QU24" s="16">
        <f t="shared" si="119"/>
        <v>0</v>
      </c>
      <c r="QV24" s="16">
        <f t="shared" si="119"/>
        <v>0</v>
      </c>
      <c r="QW24" s="16">
        <f t="shared" si="120"/>
        <v>0</v>
      </c>
      <c r="QX24" s="16">
        <f t="shared" si="120"/>
        <v>0</v>
      </c>
      <c r="QY24" s="16">
        <f t="shared" si="120"/>
        <v>0</v>
      </c>
      <c r="QZ24" s="16">
        <f t="shared" si="120"/>
        <v>0</v>
      </c>
      <c r="RA24" s="16">
        <f t="shared" si="120"/>
        <v>0</v>
      </c>
      <c r="RB24" s="16">
        <f t="shared" si="120"/>
        <v>0</v>
      </c>
      <c r="RC24" s="16">
        <f t="shared" si="120"/>
        <v>0</v>
      </c>
      <c r="RD24" s="16">
        <f t="shared" si="120"/>
        <v>0</v>
      </c>
      <c r="RE24" s="16">
        <f t="shared" si="120"/>
        <v>0</v>
      </c>
      <c r="RF24" s="16">
        <f t="shared" si="120"/>
        <v>0</v>
      </c>
      <c r="RG24" s="16">
        <f t="shared" si="121"/>
        <v>0</v>
      </c>
      <c r="RH24" s="16">
        <f t="shared" si="121"/>
        <v>0</v>
      </c>
      <c r="RI24" s="16">
        <f t="shared" si="121"/>
        <v>0</v>
      </c>
      <c r="RJ24" s="16">
        <f t="shared" si="121"/>
        <v>0</v>
      </c>
      <c r="RK24" s="16">
        <f t="shared" si="121"/>
        <v>0</v>
      </c>
      <c r="RL24" s="16">
        <f t="shared" si="121"/>
        <v>0</v>
      </c>
      <c r="RM24" s="16">
        <f t="shared" si="121"/>
        <v>0</v>
      </c>
      <c r="RN24" s="16">
        <f t="shared" si="121"/>
        <v>0</v>
      </c>
      <c r="RO24" s="16">
        <f t="shared" si="121"/>
        <v>0</v>
      </c>
      <c r="RP24" s="16">
        <f t="shared" si="121"/>
        <v>0</v>
      </c>
      <c r="RQ24" s="16">
        <f t="shared" si="122"/>
        <v>0</v>
      </c>
      <c r="RR24" s="16">
        <f t="shared" si="122"/>
        <v>0</v>
      </c>
      <c r="RS24" s="16">
        <f t="shared" si="122"/>
        <v>0</v>
      </c>
      <c r="RT24" s="16">
        <f t="shared" si="122"/>
        <v>0</v>
      </c>
      <c r="RU24" s="16">
        <f t="shared" si="122"/>
        <v>0</v>
      </c>
      <c r="RV24" s="16">
        <f t="shared" si="122"/>
        <v>0</v>
      </c>
      <c r="RW24" s="16">
        <f t="shared" si="122"/>
        <v>0</v>
      </c>
      <c r="RX24" s="16">
        <f t="shared" si="122"/>
        <v>0</v>
      </c>
      <c r="RY24" s="16">
        <f t="shared" si="122"/>
        <v>0</v>
      </c>
      <c r="RZ24" s="16">
        <f t="shared" si="122"/>
        <v>0</v>
      </c>
      <c r="SA24" s="16">
        <f t="shared" si="123"/>
        <v>0</v>
      </c>
      <c r="SB24" s="16">
        <f t="shared" si="123"/>
        <v>0</v>
      </c>
      <c r="SC24" s="16">
        <f t="shared" si="123"/>
        <v>0</v>
      </c>
      <c r="SD24" s="16">
        <f t="shared" si="123"/>
        <v>0</v>
      </c>
      <c r="SE24" s="16">
        <f t="shared" si="123"/>
        <v>0</v>
      </c>
      <c r="SF24" s="16">
        <f t="shared" si="123"/>
        <v>0</v>
      </c>
      <c r="SG24" s="16">
        <f t="shared" si="123"/>
        <v>0</v>
      </c>
      <c r="SH24" s="16">
        <f t="shared" si="123"/>
        <v>0</v>
      </c>
      <c r="SI24" s="16">
        <f t="shared" si="123"/>
        <v>0</v>
      </c>
      <c r="SJ24" s="16">
        <f t="shared" si="123"/>
        <v>0</v>
      </c>
      <c r="SK24" s="16">
        <f t="shared" si="124"/>
        <v>0</v>
      </c>
      <c r="SL24" s="16">
        <f t="shared" si="124"/>
        <v>0</v>
      </c>
      <c r="SM24" s="16">
        <f t="shared" si="124"/>
        <v>0</v>
      </c>
      <c r="SN24" s="16">
        <f t="shared" si="124"/>
        <v>0</v>
      </c>
      <c r="SO24" s="16">
        <f t="shared" si="124"/>
        <v>0</v>
      </c>
      <c r="SP24" s="16">
        <f t="shared" si="124"/>
        <v>0</v>
      </c>
      <c r="SQ24" s="16">
        <f t="shared" si="124"/>
        <v>0</v>
      </c>
      <c r="SR24" s="16">
        <f t="shared" si="124"/>
        <v>0</v>
      </c>
      <c r="SS24" s="16">
        <f t="shared" si="124"/>
        <v>0</v>
      </c>
      <c r="ST24" s="16">
        <f t="shared" si="124"/>
        <v>0</v>
      </c>
      <c r="SU24" s="16">
        <f t="shared" si="125"/>
        <v>0</v>
      </c>
      <c r="SV24" s="16">
        <f t="shared" si="125"/>
        <v>0</v>
      </c>
      <c r="SW24" s="16">
        <f t="shared" si="125"/>
        <v>0</v>
      </c>
      <c r="SX24" s="16">
        <f t="shared" si="125"/>
        <v>0</v>
      </c>
      <c r="SY24" s="16">
        <f t="shared" si="125"/>
        <v>0</v>
      </c>
      <c r="SZ24" s="16">
        <f t="shared" si="125"/>
        <v>0</v>
      </c>
      <c r="TA24" s="16">
        <f t="shared" si="125"/>
        <v>0</v>
      </c>
      <c r="TB24" s="16">
        <f t="shared" si="125"/>
        <v>0</v>
      </c>
      <c r="TC24" s="16">
        <f t="shared" si="125"/>
        <v>0</v>
      </c>
      <c r="TD24" s="16">
        <f t="shared" si="125"/>
        <v>0</v>
      </c>
      <c r="TE24" s="16">
        <f t="shared" si="126"/>
        <v>0</v>
      </c>
      <c r="TF24" s="16">
        <f t="shared" si="126"/>
        <v>0</v>
      </c>
      <c r="TG24" s="16">
        <f t="shared" si="126"/>
        <v>0</v>
      </c>
      <c r="TH24" s="16">
        <f t="shared" si="126"/>
        <v>0</v>
      </c>
      <c r="TI24" s="16">
        <f t="shared" si="126"/>
        <v>0</v>
      </c>
      <c r="TJ24" s="16">
        <f t="shared" si="126"/>
        <v>0</v>
      </c>
      <c r="TK24" s="16">
        <f t="shared" si="126"/>
        <v>0</v>
      </c>
      <c r="TL24" s="16">
        <f t="shared" si="126"/>
        <v>0</v>
      </c>
      <c r="TM24" s="16">
        <f t="shared" si="126"/>
        <v>0</v>
      </c>
      <c r="TN24" s="16">
        <f t="shared" si="126"/>
        <v>0</v>
      </c>
      <c r="TO24" s="16">
        <f t="shared" si="127"/>
        <v>0</v>
      </c>
      <c r="TP24" s="16">
        <f t="shared" si="127"/>
        <v>0</v>
      </c>
      <c r="TQ24" s="16">
        <f t="shared" si="127"/>
        <v>0</v>
      </c>
      <c r="TR24" s="16">
        <f t="shared" si="127"/>
        <v>0</v>
      </c>
      <c r="TS24" s="16">
        <f t="shared" si="127"/>
        <v>0</v>
      </c>
      <c r="TT24" s="16">
        <f t="shared" si="127"/>
        <v>0</v>
      </c>
      <c r="TU24" s="16">
        <f t="shared" si="127"/>
        <v>0</v>
      </c>
      <c r="TV24" s="16">
        <f t="shared" si="127"/>
        <v>0</v>
      </c>
      <c r="TW24" s="16">
        <f t="shared" si="127"/>
        <v>0</v>
      </c>
      <c r="TX24" s="16">
        <f t="shared" si="127"/>
        <v>0</v>
      </c>
      <c r="TY24" s="16">
        <f t="shared" si="128"/>
        <v>0</v>
      </c>
      <c r="TZ24" s="16">
        <f t="shared" si="128"/>
        <v>0</v>
      </c>
      <c r="UA24" s="16">
        <f t="shared" si="128"/>
        <v>0</v>
      </c>
      <c r="UB24" s="16">
        <f t="shared" si="128"/>
        <v>0</v>
      </c>
      <c r="UC24" s="16">
        <f t="shared" si="128"/>
        <v>0</v>
      </c>
      <c r="UD24" s="16">
        <f t="shared" si="128"/>
        <v>0</v>
      </c>
      <c r="UE24" s="16">
        <f t="shared" si="128"/>
        <v>0</v>
      </c>
      <c r="UF24" s="16">
        <f t="shared" si="128"/>
        <v>0</v>
      </c>
      <c r="UG24" s="16">
        <f t="shared" si="128"/>
        <v>0</v>
      </c>
      <c r="UH24" s="16">
        <f t="shared" si="128"/>
        <v>0</v>
      </c>
      <c r="UI24" s="16">
        <f t="shared" si="129"/>
        <v>0</v>
      </c>
      <c r="UJ24" s="16">
        <f t="shared" si="129"/>
        <v>0</v>
      </c>
      <c r="UK24" s="16">
        <f t="shared" si="129"/>
        <v>0</v>
      </c>
      <c r="UL24" s="16">
        <f t="shared" si="129"/>
        <v>0</v>
      </c>
      <c r="UM24" s="16">
        <f t="shared" si="129"/>
        <v>0</v>
      </c>
      <c r="UN24" s="16">
        <f t="shared" si="129"/>
        <v>0</v>
      </c>
      <c r="UO24" s="16">
        <f t="shared" si="129"/>
        <v>0</v>
      </c>
      <c r="UP24" s="16">
        <f t="shared" si="129"/>
        <v>0</v>
      </c>
      <c r="UQ24" s="16">
        <f t="shared" si="129"/>
        <v>0</v>
      </c>
      <c r="UR24" s="16">
        <f t="shared" si="129"/>
        <v>0</v>
      </c>
      <c r="US24" s="16">
        <f t="shared" si="130"/>
        <v>0</v>
      </c>
      <c r="UT24" s="16">
        <f t="shared" si="130"/>
        <v>0</v>
      </c>
      <c r="UU24" s="16">
        <f t="shared" si="130"/>
        <v>0</v>
      </c>
      <c r="UV24" s="16">
        <f t="shared" si="130"/>
        <v>0</v>
      </c>
      <c r="UW24" s="16">
        <f t="shared" si="130"/>
        <v>0</v>
      </c>
      <c r="UX24" s="16">
        <f t="shared" si="130"/>
        <v>0</v>
      </c>
      <c r="UY24" s="16">
        <f t="shared" si="130"/>
        <v>0</v>
      </c>
      <c r="UZ24" s="16">
        <f t="shared" si="130"/>
        <v>0</v>
      </c>
      <c r="VA24" s="16">
        <f t="shared" si="130"/>
        <v>0</v>
      </c>
      <c r="VB24" s="16">
        <f t="shared" si="130"/>
        <v>0</v>
      </c>
      <c r="VC24" s="16">
        <f t="shared" si="131"/>
        <v>0</v>
      </c>
      <c r="VD24" s="16">
        <f t="shared" si="131"/>
        <v>0</v>
      </c>
      <c r="VE24" s="16">
        <f t="shared" si="131"/>
        <v>0</v>
      </c>
      <c r="VF24" s="16">
        <f t="shared" si="131"/>
        <v>0</v>
      </c>
      <c r="VG24" s="16">
        <f t="shared" si="131"/>
        <v>0</v>
      </c>
      <c r="VH24" s="16">
        <f t="shared" si="131"/>
        <v>0</v>
      </c>
      <c r="VI24" s="16">
        <f t="shared" si="131"/>
        <v>0</v>
      </c>
      <c r="VJ24" s="16">
        <f t="shared" si="131"/>
        <v>0</v>
      </c>
      <c r="VK24" s="16">
        <f t="shared" si="131"/>
        <v>0</v>
      </c>
      <c r="VL24" s="16">
        <f t="shared" si="131"/>
        <v>0</v>
      </c>
      <c r="VM24" s="16">
        <f t="shared" si="132"/>
        <v>0</v>
      </c>
      <c r="VN24" s="16">
        <f t="shared" si="132"/>
        <v>0</v>
      </c>
      <c r="VO24" s="16">
        <f t="shared" si="132"/>
        <v>0</v>
      </c>
      <c r="VP24" s="16">
        <f t="shared" si="132"/>
        <v>0</v>
      </c>
      <c r="VQ24" s="16">
        <f t="shared" si="132"/>
        <v>0</v>
      </c>
      <c r="VR24" s="16">
        <f t="shared" si="132"/>
        <v>0</v>
      </c>
      <c r="VS24" s="16">
        <f t="shared" si="132"/>
        <v>0</v>
      </c>
      <c r="VT24" s="16">
        <f t="shared" si="132"/>
        <v>0</v>
      </c>
      <c r="VU24" s="16">
        <f t="shared" si="132"/>
        <v>0</v>
      </c>
      <c r="VV24" s="16">
        <f t="shared" si="132"/>
        <v>0</v>
      </c>
      <c r="VW24" s="16">
        <f t="shared" si="133"/>
        <v>0</v>
      </c>
      <c r="VX24" s="16">
        <f t="shared" si="133"/>
        <v>0</v>
      </c>
      <c r="VY24" s="16">
        <f t="shared" si="133"/>
        <v>0</v>
      </c>
      <c r="VZ24" s="16">
        <f t="shared" si="133"/>
        <v>0</v>
      </c>
      <c r="WA24" s="16">
        <f t="shared" si="133"/>
        <v>0</v>
      </c>
      <c r="WB24" s="16">
        <f t="shared" si="133"/>
        <v>0</v>
      </c>
      <c r="WC24" s="16">
        <f t="shared" si="133"/>
        <v>0</v>
      </c>
      <c r="WD24" s="16">
        <f t="shared" si="133"/>
        <v>0</v>
      </c>
      <c r="WE24" s="16">
        <f t="shared" si="133"/>
        <v>0</v>
      </c>
      <c r="WF24" s="16">
        <f t="shared" si="133"/>
        <v>0</v>
      </c>
      <c r="WG24" s="16">
        <f t="shared" si="134"/>
        <v>0</v>
      </c>
      <c r="WH24" s="16">
        <f t="shared" si="134"/>
        <v>0</v>
      </c>
      <c r="WI24" s="16">
        <f t="shared" si="134"/>
        <v>0</v>
      </c>
      <c r="WJ24" s="16">
        <f t="shared" si="134"/>
        <v>0</v>
      </c>
      <c r="WK24" s="16">
        <f t="shared" si="134"/>
        <v>0</v>
      </c>
      <c r="WL24" s="16">
        <f t="shared" si="134"/>
        <v>0</v>
      </c>
      <c r="WM24" s="16">
        <f t="shared" si="134"/>
        <v>0</v>
      </c>
      <c r="WN24" s="16">
        <f t="shared" si="134"/>
        <v>0</v>
      </c>
      <c r="WO24" s="16">
        <f t="shared" si="134"/>
        <v>0</v>
      </c>
      <c r="WP24" s="16">
        <f t="shared" si="134"/>
        <v>0</v>
      </c>
      <c r="WQ24" s="16">
        <f t="shared" si="135"/>
        <v>0</v>
      </c>
      <c r="WR24" s="16">
        <f t="shared" si="135"/>
        <v>0</v>
      </c>
      <c r="WS24" s="16">
        <f t="shared" si="135"/>
        <v>0</v>
      </c>
      <c r="WT24" s="16">
        <f t="shared" si="135"/>
        <v>0</v>
      </c>
      <c r="WU24" s="16">
        <f t="shared" si="135"/>
        <v>0</v>
      </c>
      <c r="WV24" s="16">
        <f t="shared" si="135"/>
        <v>0</v>
      </c>
      <c r="WW24" s="16">
        <f t="shared" si="135"/>
        <v>0</v>
      </c>
      <c r="WX24" s="16">
        <f t="shared" si="135"/>
        <v>0</v>
      </c>
      <c r="WY24" s="16">
        <f t="shared" si="135"/>
        <v>0</v>
      </c>
      <c r="WZ24" s="16">
        <f t="shared" si="135"/>
        <v>0</v>
      </c>
      <c r="XA24" s="16">
        <f t="shared" si="136"/>
        <v>0</v>
      </c>
      <c r="XB24" s="16">
        <f t="shared" si="136"/>
        <v>0</v>
      </c>
      <c r="XC24" s="16">
        <f t="shared" si="136"/>
        <v>0</v>
      </c>
      <c r="XD24" s="16">
        <f t="shared" si="136"/>
        <v>0</v>
      </c>
      <c r="XE24" s="16">
        <f t="shared" si="136"/>
        <v>0</v>
      </c>
      <c r="XF24" s="16">
        <f t="shared" si="136"/>
        <v>0</v>
      </c>
      <c r="XG24" s="16">
        <f t="shared" si="136"/>
        <v>0</v>
      </c>
      <c r="XH24" s="16">
        <f t="shared" si="136"/>
        <v>0</v>
      </c>
      <c r="XI24" s="16">
        <f t="shared" si="136"/>
        <v>0</v>
      </c>
      <c r="XJ24" s="16">
        <f t="shared" si="136"/>
        <v>0</v>
      </c>
      <c r="XK24" s="16">
        <f t="shared" si="137"/>
        <v>0</v>
      </c>
      <c r="XL24" s="16">
        <f t="shared" si="137"/>
        <v>0</v>
      </c>
      <c r="XM24" s="16">
        <f t="shared" si="137"/>
        <v>0</v>
      </c>
      <c r="XN24" s="16">
        <f t="shared" si="137"/>
        <v>0</v>
      </c>
      <c r="XO24" s="16">
        <f t="shared" si="137"/>
        <v>0</v>
      </c>
      <c r="XP24" s="16">
        <f t="shared" si="137"/>
        <v>0</v>
      </c>
      <c r="XQ24" s="16">
        <f t="shared" si="137"/>
        <v>0</v>
      </c>
      <c r="XR24" s="16">
        <f t="shared" si="137"/>
        <v>0</v>
      </c>
      <c r="XS24" s="16">
        <f t="shared" si="137"/>
        <v>0</v>
      </c>
      <c r="XT24" s="16">
        <f t="shared" si="137"/>
        <v>0</v>
      </c>
      <c r="XU24" s="16">
        <f t="shared" si="138"/>
        <v>0</v>
      </c>
      <c r="XV24" s="16">
        <f t="shared" si="138"/>
        <v>0</v>
      </c>
      <c r="XW24" s="16">
        <f t="shared" si="138"/>
        <v>0</v>
      </c>
      <c r="XX24" s="16">
        <f t="shared" si="138"/>
        <v>0</v>
      </c>
      <c r="XY24" s="16">
        <f t="shared" si="138"/>
        <v>0</v>
      </c>
      <c r="XZ24" s="16">
        <f t="shared" si="138"/>
        <v>0</v>
      </c>
      <c r="YA24" s="16">
        <f t="shared" si="138"/>
        <v>0</v>
      </c>
      <c r="YB24" s="16">
        <f t="shared" si="138"/>
        <v>0</v>
      </c>
      <c r="YC24" s="16">
        <f t="shared" si="138"/>
        <v>0</v>
      </c>
      <c r="YD24" s="16">
        <f t="shared" si="138"/>
        <v>0</v>
      </c>
      <c r="YE24" s="16">
        <f t="shared" si="139"/>
        <v>0</v>
      </c>
      <c r="YF24" s="16">
        <f t="shared" si="139"/>
        <v>0</v>
      </c>
      <c r="YG24" s="16">
        <f t="shared" si="139"/>
        <v>0</v>
      </c>
      <c r="YH24" s="16">
        <f t="shared" si="139"/>
        <v>0</v>
      </c>
      <c r="YI24" s="16">
        <f t="shared" si="139"/>
        <v>0</v>
      </c>
      <c r="YJ24" s="16">
        <f t="shared" si="139"/>
        <v>0</v>
      </c>
      <c r="YK24" s="16">
        <f t="shared" si="139"/>
        <v>0</v>
      </c>
      <c r="YL24" s="16">
        <f t="shared" si="139"/>
        <v>0</v>
      </c>
      <c r="YM24" s="16">
        <f t="shared" si="139"/>
        <v>0</v>
      </c>
      <c r="YN24" s="16">
        <f t="shared" si="139"/>
        <v>0</v>
      </c>
      <c r="YO24" s="16">
        <f t="shared" si="140"/>
        <v>0</v>
      </c>
      <c r="YP24" s="16">
        <f t="shared" si="140"/>
        <v>0</v>
      </c>
      <c r="YQ24" s="16">
        <f t="shared" si="140"/>
        <v>0</v>
      </c>
      <c r="YR24" s="16">
        <f t="shared" si="140"/>
        <v>0</v>
      </c>
      <c r="YS24" s="16">
        <f t="shared" si="140"/>
        <v>0</v>
      </c>
      <c r="YT24" s="16">
        <f t="shared" si="140"/>
        <v>0</v>
      </c>
      <c r="YU24" s="16">
        <f t="shared" si="140"/>
        <v>0</v>
      </c>
      <c r="YV24" s="16">
        <f t="shared" si="140"/>
        <v>0</v>
      </c>
      <c r="YW24" s="16">
        <f t="shared" si="140"/>
        <v>0</v>
      </c>
      <c r="YX24" s="16">
        <f t="shared" si="140"/>
        <v>0</v>
      </c>
      <c r="YY24" s="16">
        <f t="shared" si="141"/>
        <v>0</v>
      </c>
      <c r="YZ24" s="16">
        <f t="shared" si="141"/>
        <v>0</v>
      </c>
      <c r="ZA24" s="16">
        <f t="shared" si="141"/>
        <v>0</v>
      </c>
      <c r="ZB24" s="16">
        <f t="shared" si="141"/>
        <v>0</v>
      </c>
      <c r="ZC24" s="16">
        <f t="shared" si="141"/>
        <v>0</v>
      </c>
      <c r="ZD24" s="16">
        <f t="shared" si="141"/>
        <v>0</v>
      </c>
      <c r="ZE24" s="16">
        <f t="shared" si="141"/>
        <v>0</v>
      </c>
      <c r="ZF24" s="16">
        <f t="shared" si="141"/>
        <v>0</v>
      </c>
      <c r="ZG24" s="16">
        <f t="shared" si="141"/>
        <v>0</v>
      </c>
      <c r="ZH24" s="16">
        <f t="shared" si="141"/>
        <v>0</v>
      </c>
      <c r="ZI24" s="16">
        <f t="shared" si="142"/>
        <v>0</v>
      </c>
      <c r="ZJ24" s="16">
        <f t="shared" si="142"/>
        <v>0</v>
      </c>
      <c r="ZK24" s="16">
        <f t="shared" si="142"/>
        <v>0</v>
      </c>
      <c r="ZL24" s="16">
        <f t="shared" si="142"/>
        <v>0</v>
      </c>
      <c r="ZM24" s="16">
        <f t="shared" si="142"/>
        <v>0</v>
      </c>
      <c r="ZN24" s="16">
        <f t="shared" si="142"/>
        <v>0</v>
      </c>
      <c r="ZO24" s="16">
        <f t="shared" si="142"/>
        <v>0</v>
      </c>
      <c r="ZP24" s="16">
        <f t="shared" si="142"/>
        <v>0</v>
      </c>
      <c r="ZQ24" s="16">
        <f t="shared" si="142"/>
        <v>0</v>
      </c>
      <c r="ZR24" s="16">
        <f t="shared" si="142"/>
        <v>0</v>
      </c>
      <c r="ZS24" s="16">
        <f t="shared" si="143"/>
        <v>0</v>
      </c>
      <c r="ZT24" s="16">
        <f t="shared" si="143"/>
        <v>0</v>
      </c>
      <c r="ZU24" s="16">
        <f t="shared" si="143"/>
        <v>0</v>
      </c>
      <c r="ZV24" s="16">
        <f t="shared" si="143"/>
        <v>0</v>
      </c>
      <c r="ZW24" s="16">
        <f t="shared" si="143"/>
        <v>0</v>
      </c>
      <c r="ZX24" s="16">
        <f t="shared" si="143"/>
        <v>0</v>
      </c>
      <c r="ZY24" s="16">
        <f t="shared" si="143"/>
        <v>0</v>
      </c>
      <c r="ZZ24" s="16">
        <f t="shared" si="143"/>
        <v>0</v>
      </c>
      <c r="AAA24" s="16">
        <f t="shared" si="143"/>
        <v>0</v>
      </c>
      <c r="AAB24" s="16">
        <f t="shared" si="143"/>
        <v>0</v>
      </c>
      <c r="AAC24" s="16">
        <f t="shared" si="144"/>
        <v>0</v>
      </c>
      <c r="AAD24" s="16">
        <f t="shared" si="144"/>
        <v>0</v>
      </c>
      <c r="AAE24" s="16">
        <f t="shared" si="144"/>
        <v>0</v>
      </c>
      <c r="AAF24" s="16">
        <f t="shared" si="144"/>
        <v>0</v>
      </c>
      <c r="AAG24" s="16">
        <f t="shared" si="144"/>
        <v>0</v>
      </c>
      <c r="AAH24" s="16">
        <f t="shared" si="144"/>
        <v>0</v>
      </c>
      <c r="AAI24" s="16">
        <f t="shared" si="144"/>
        <v>0</v>
      </c>
      <c r="AAJ24" s="16">
        <f t="shared" si="144"/>
        <v>0</v>
      </c>
      <c r="AAK24" s="16">
        <f t="shared" si="144"/>
        <v>0</v>
      </c>
      <c r="AAL24" s="16">
        <f t="shared" si="144"/>
        <v>0</v>
      </c>
      <c r="AAM24" s="16">
        <f t="shared" si="145"/>
        <v>0</v>
      </c>
      <c r="AAN24" s="16">
        <f t="shared" si="145"/>
        <v>0</v>
      </c>
      <c r="AAO24" s="16">
        <f t="shared" si="145"/>
        <v>0</v>
      </c>
      <c r="AAP24" s="16">
        <f t="shared" si="145"/>
        <v>0</v>
      </c>
      <c r="AAQ24" s="16">
        <f t="shared" si="145"/>
        <v>0</v>
      </c>
      <c r="AAR24" s="16">
        <f t="shared" si="145"/>
        <v>0</v>
      </c>
      <c r="AAS24" s="16">
        <f t="shared" si="145"/>
        <v>0</v>
      </c>
      <c r="AAT24" s="16">
        <f t="shared" si="145"/>
        <v>0</v>
      </c>
      <c r="AAU24" s="16">
        <f t="shared" si="145"/>
        <v>0</v>
      </c>
      <c r="AAV24" s="16">
        <f t="shared" si="145"/>
        <v>0</v>
      </c>
      <c r="AAW24" s="16">
        <f t="shared" si="146"/>
        <v>0</v>
      </c>
      <c r="AAX24" s="16">
        <f t="shared" si="146"/>
        <v>0</v>
      </c>
      <c r="AAY24" s="16">
        <f t="shared" si="146"/>
        <v>0</v>
      </c>
      <c r="AAZ24" s="16">
        <f t="shared" si="146"/>
        <v>0</v>
      </c>
      <c r="ABA24" s="16">
        <f t="shared" si="146"/>
        <v>0</v>
      </c>
      <c r="ABB24" s="16">
        <f t="shared" si="146"/>
        <v>0</v>
      </c>
      <c r="ABC24" s="16">
        <f t="shared" si="146"/>
        <v>0</v>
      </c>
      <c r="ABD24" s="16">
        <f t="shared" si="146"/>
        <v>0</v>
      </c>
      <c r="ABE24" s="16">
        <f t="shared" si="146"/>
        <v>0</v>
      </c>
      <c r="ABF24" s="16">
        <f t="shared" si="146"/>
        <v>0</v>
      </c>
      <c r="ABG24" s="16">
        <f t="shared" si="147"/>
        <v>0</v>
      </c>
      <c r="ABH24" s="16">
        <f t="shared" si="147"/>
        <v>0</v>
      </c>
      <c r="ABI24" s="16">
        <f t="shared" si="147"/>
        <v>0</v>
      </c>
      <c r="ABJ24" s="16">
        <f t="shared" si="147"/>
        <v>0</v>
      </c>
      <c r="ABK24" s="16">
        <f t="shared" si="147"/>
        <v>0</v>
      </c>
      <c r="ABL24" s="16">
        <f t="shared" si="147"/>
        <v>0</v>
      </c>
      <c r="ABM24" s="16">
        <f t="shared" si="147"/>
        <v>0</v>
      </c>
      <c r="ABN24" s="16">
        <f t="shared" si="147"/>
        <v>0</v>
      </c>
      <c r="ABO24" s="16">
        <f t="shared" si="147"/>
        <v>0</v>
      </c>
      <c r="ABP24" s="16">
        <f t="shared" si="147"/>
        <v>0</v>
      </c>
      <c r="ABQ24" s="16">
        <f t="shared" si="147"/>
        <v>0</v>
      </c>
    </row>
    <row r="25" spans="1:745" x14ac:dyDescent="0.25">
      <c r="A25" s="7"/>
      <c r="B25" s="1"/>
      <c r="C25" s="1" t="s">
        <v>25</v>
      </c>
      <c r="D25" s="15" t="s">
        <v>65</v>
      </c>
      <c r="E25" s="15" t="s">
        <v>30</v>
      </c>
      <c r="F25" s="15" t="s">
        <v>64</v>
      </c>
      <c r="H25" s="5" t="str">
        <f>C17</f>
        <v>Carbon sequestration and mitigation</v>
      </c>
      <c r="I25" s="11" t="str">
        <f t="shared" ref="I25:K25" si="158">D17</f>
        <v>High</v>
      </c>
      <c r="J25" s="11" t="str">
        <f t="shared" si="158"/>
        <v>Med</v>
      </c>
      <c r="K25" s="11" t="str">
        <f t="shared" si="158"/>
        <v>High</v>
      </c>
      <c r="L25" s="5">
        <f t="shared" si="70"/>
        <v>3</v>
      </c>
      <c r="M25" s="5">
        <f t="shared" si="71"/>
        <v>2</v>
      </c>
      <c r="N25" s="16">
        <f t="shared" si="72"/>
        <v>3</v>
      </c>
      <c r="O25" s="16">
        <v>15</v>
      </c>
      <c r="P25" s="16">
        <f t="shared" si="73"/>
        <v>315</v>
      </c>
      <c r="Q25" s="16">
        <v>2</v>
      </c>
      <c r="R25" s="16">
        <f>IF(M25=1,Q25+4,IF(M25=2,Q25+8,Q25+12))</f>
        <v>10</v>
      </c>
      <c r="S25" s="16">
        <f t="shared" si="62"/>
        <v>317</v>
      </c>
      <c r="T25" s="16">
        <f t="shared" si="63"/>
        <v>325</v>
      </c>
      <c r="V25" s="16" t="str">
        <f t="shared" si="75"/>
        <v>Carbon sequestration and mitigation</v>
      </c>
      <c r="W25" s="16">
        <f t="shared" si="76"/>
        <v>0</v>
      </c>
      <c r="X25" s="16">
        <f t="shared" si="76"/>
        <v>0</v>
      </c>
      <c r="Y25" s="16">
        <f t="shared" si="76"/>
        <v>0</v>
      </c>
      <c r="Z25" s="16">
        <f t="shared" si="76"/>
        <v>0</v>
      </c>
      <c r="AA25" s="16">
        <f t="shared" si="76"/>
        <v>0</v>
      </c>
      <c r="AB25" s="16">
        <f t="shared" si="76"/>
        <v>0</v>
      </c>
      <c r="AC25" s="16">
        <f t="shared" si="76"/>
        <v>0</v>
      </c>
      <c r="AD25" s="16">
        <f t="shared" si="76"/>
        <v>0</v>
      </c>
      <c r="AE25" s="16">
        <f t="shared" si="76"/>
        <v>0</v>
      </c>
      <c r="AF25" s="16">
        <f t="shared" si="76"/>
        <v>0</v>
      </c>
      <c r="AG25" s="16">
        <f t="shared" si="77"/>
        <v>0</v>
      </c>
      <c r="AH25" s="16">
        <f t="shared" si="77"/>
        <v>0</v>
      </c>
      <c r="AI25" s="16">
        <f t="shared" si="77"/>
        <v>0</v>
      </c>
      <c r="AJ25" s="16">
        <f t="shared" si="77"/>
        <v>0</v>
      </c>
      <c r="AK25" s="16">
        <f t="shared" si="77"/>
        <v>0</v>
      </c>
      <c r="AL25" s="16">
        <f t="shared" si="77"/>
        <v>0</v>
      </c>
      <c r="AM25" s="16">
        <f t="shared" si="77"/>
        <v>0</v>
      </c>
      <c r="AN25" s="16">
        <f t="shared" si="77"/>
        <v>0</v>
      </c>
      <c r="AO25" s="16">
        <f t="shared" si="77"/>
        <v>0</v>
      </c>
      <c r="AP25" s="16">
        <f t="shared" si="77"/>
        <v>0</v>
      </c>
      <c r="AQ25" s="16">
        <f t="shared" si="78"/>
        <v>0</v>
      </c>
      <c r="AR25" s="16">
        <f t="shared" si="78"/>
        <v>0</v>
      </c>
      <c r="AS25" s="16">
        <f t="shared" si="78"/>
        <v>0</v>
      </c>
      <c r="AT25" s="16">
        <f t="shared" si="78"/>
        <v>0</v>
      </c>
      <c r="AU25" s="16">
        <f t="shared" si="78"/>
        <v>0</v>
      </c>
      <c r="AV25" s="16">
        <f t="shared" si="78"/>
        <v>0</v>
      </c>
      <c r="AW25" s="16">
        <f t="shared" si="78"/>
        <v>0</v>
      </c>
      <c r="AX25" s="16">
        <f t="shared" si="78"/>
        <v>0</v>
      </c>
      <c r="AY25" s="16">
        <f t="shared" si="78"/>
        <v>0</v>
      </c>
      <c r="AZ25" s="16">
        <f t="shared" si="78"/>
        <v>0</v>
      </c>
      <c r="BA25" s="16">
        <f t="shared" si="79"/>
        <v>0</v>
      </c>
      <c r="BB25" s="16">
        <f t="shared" si="79"/>
        <v>0</v>
      </c>
      <c r="BC25" s="16">
        <f t="shared" si="79"/>
        <v>0</v>
      </c>
      <c r="BD25" s="16">
        <f t="shared" si="79"/>
        <v>0</v>
      </c>
      <c r="BE25" s="16">
        <f t="shared" si="79"/>
        <v>0</v>
      </c>
      <c r="BF25" s="16">
        <f t="shared" si="79"/>
        <v>0</v>
      </c>
      <c r="BG25" s="16">
        <f t="shared" si="79"/>
        <v>0</v>
      </c>
      <c r="BH25" s="16">
        <f t="shared" si="79"/>
        <v>0</v>
      </c>
      <c r="BI25" s="16">
        <f t="shared" si="79"/>
        <v>0</v>
      </c>
      <c r="BJ25" s="16">
        <f t="shared" si="79"/>
        <v>0</v>
      </c>
      <c r="BK25" s="16">
        <f t="shared" si="80"/>
        <v>0</v>
      </c>
      <c r="BL25" s="16">
        <f t="shared" si="80"/>
        <v>0</v>
      </c>
      <c r="BM25" s="16">
        <f t="shared" si="80"/>
        <v>0</v>
      </c>
      <c r="BN25" s="16">
        <f t="shared" si="80"/>
        <v>0</v>
      </c>
      <c r="BO25" s="16">
        <f t="shared" si="80"/>
        <v>0</v>
      </c>
      <c r="BP25" s="16">
        <f t="shared" si="80"/>
        <v>0</v>
      </c>
      <c r="BQ25" s="16">
        <f t="shared" si="80"/>
        <v>0</v>
      </c>
      <c r="BR25" s="16">
        <f t="shared" si="80"/>
        <v>0</v>
      </c>
      <c r="BS25" s="16">
        <f t="shared" si="80"/>
        <v>0</v>
      </c>
      <c r="BT25" s="16">
        <f t="shared" si="80"/>
        <v>0</v>
      </c>
      <c r="BU25" s="16">
        <f t="shared" si="81"/>
        <v>0</v>
      </c>
      <c r="BV25" s="16">
        <f t="shared" si="81"/>
        <v>0</v>
      </c>
      <c r="BW25" s="16">
        <f t="shared" si="81"/>
        <v>0</v>
      </c>
      <c r="BX25" s="16">
        <f t="shared" si="81"/>
        <v>0</v>
      </c>
      <c r="BY25" s="16">
        <f t="shared" si="81"/>
        <v>0</v>
      </c>
      <c r="BZ25" s="16">
        <f t="shared" si="81"/>
        <v>0</v>
      </c>
      <c r="CA25" s="16">
        <f t="shared" si="81"/>
        <v>0</v>
      </c>
      <c r="CB25" s="16">
        <f t="shared" si="81"/>
        <v>0</v>
      </c>
      <c r="CC25" s="16">
        <f t="shared" si="81"/>
        <v>0</v>
      </c>
      <c r="CD25" s="16">
        <f t="shared" si="81"/>
        <v>0</v>
      </c>
      <c r="CE25" s="16">
        <f t="shared" si="82"/>
        <v>0</v>
      </c>
      <c r="CF25" s="16">
        <f t="shared" si="82"/>
        <v>0</v>
      </c>
      <c r="CG25" s="16">
        <f t="shared" si="82"/>
        <v>0</v>
      </c>
      <c r="CH25" s="16">
        <f t="shared" si="82"/>
        <v>0</v>
      </c>
      <c r="CI25" s="16">
        <f t="shared" si="82"/>
        <v>0</v>
      </c>
      <c r="CJ25" s="16">
        <f t="shared" si="82"/>
        <v>0</v>
      </c>
      <c r="CK25" s="16">
        <f t="shared" si="82"/>
        <v>0</v>
      </c>
      <c r="CL25" s="16">
        <f t="shared" si="82"/>
        <v>0</v>
      </c>
      <c r="CM25" s="16">
        <f t="shared" si="82"/>
        <v>0</v>
      </c>
      <c r="CN25" s="16">
        <f t="shared" si="82"/>
        <v>0</v>
      </c>
      <c r="CO25" s="16">
        <f t="shared" si="83"/>
        <v>0</v>
      </c>
      <c r="CP25" s="16">
        <f t="shared" si="83"/>
        <v>0</v>
      </c>
      <c r="CQ25" s="16">
        <f t="shared" si="83"/>
        <v>0</v>
      </c>
      <c r="CR25" s="16">
        <f t="shared" si="83"/>
        <v>0</v>
      </c>
      <c r="CS25" s="16">
        <f t="shared" si="83"/>
        <v>0</v>
      </c>
      <c r="CT25" s="16">
        <f t="shared" si="83"/>
        <v>0</v>
      </c>
      <c r="CU25" s="16">
        <f t="shared" si="83"/>
        <v>0</v>
      </c>
      <c r="CV25" s="16">
        <f t="shared" si="83"/>
        <v>0</v>
      </c>
      <c r="CW25" s="16">
        <f t="shared" si="83"/>
        <v>0</v>
      </c>
      <c r="CX25" s="16">
        <f t="shared" si="83"/>
        <v>0</v>
      </c>
      <c r="CY25" s="16">
        <f t="shared" si="84"/>
        <v>0</v>
      </c>
      <c r="CZ25" s="16">
        <f t="shared" si="84"/>
        <v>0</v>
      </c>
      <c r="DA25" s="16">
        <f t="shared" si="84"/>
        <v>0</v>
      </c>
      <c r="DB25" s="16">
        <f t="shared" si="84"/>
        <v>0</v>
      </c>
      <c r="DC25" s="16">
        <f t="shared" si="84"/>
        <v>0</v>
      </c>
      <c r="DD25" s="16">
        <f t="shared" si="84"/>
        <v>0</v>
      </c>
      <c r="DE25" s="16">
        <f t="shared" si="84"/>
        <v>0</v>
      </c>
      <c r="DF25" s="16">
        <f t="shared" si="84"/>
        <v>0</v>
      </c>
      <c r="DG25" s="16">
        <f t="shared" si="84"/>
        <v>0</v>
      </c>
      <c r="DH25" s="16">
        <f t="shared" si="84"/>
        <v>0</v>
      </c>
      <c r="DI25" s="16">
        <f t="shared" si="85"/>
        <v>0</v>
      </c>
      <c r="DJ25" s="16">
        <f t="shared" si="85"/>
        <v>0</v>
      </c>
      <c r="DK25" s="16">
        <f t="shared" si="85"/>
        <v>0</v>
      </c>
      <c r="DL25" s="16">
        <f t="shared" si="85"/>
        <v>0</v>
      </c>
      <c r="DM25" s="16">
        <f t="shared" si="85"/>
        <v>0</v>
      </c>
      <c r="DN25" s="16">
        <f t="shared" si="85"/>
        <v>0</v>
      </c>
      <c r="DO25" s="16">
        <f t="shared" si="85"/>
        <v>0</v>
      </c>
      <c r="DP25" s="16">
        <f t="shared" si="85"/>
        <v>0</v>
      </c>
      <c r="DQ25" s="16">
        <f t="shared" si="85"/>
        <v>0</v>
      </c>
      <c r="DR25" s="16">
        <f t="shared" si="85"/>
        <v>0</v>
      </c>
      <c r="DS25" s="16">
        <f t="shared" si="86"/>
        <v>0</v>
      </c>
      <c r="DT25" s="16">
        <f t="shared" si="86"/>
        <v>0</v>
      </c>
      <c r="DU25" s="16">
        <f t="shared" si="86"/>
        <v>0</v>
      </c>
      <c r="DV25" s="16">
        <f t="shared" si="86"/>
        <v>0</v>
      </c>
      <c r="DW25" s="16">
        <f t="shared" si="86"/>
        <v>0</v>
      </c>
      <c r="DX25" s="16">
        <f t="shared" si="86"/>
        <v>0</v>
      </c>
      <c r="DY25" s="16">
        <f t="shared" si="86"/>
        <v>0</v>
      </c>
      <c r="DZ25" s="16">
        <f t="shared" si="86"/>
        <v>0</v>
      </c>
      <c r="EA25" s="16">
        <f t="shared" si="86"/>
        <v>0</v>
      </c>
      <c r="EB25" s="16">
        <f t="shared" si="86"/>
        <v>0</v>
      </c>
      <c r="EC25" s="16">
        <f t="shared" si="87"/>
        <v>0</v>
      </c>
      <c r="ED25" s="16">
        <f t="shared" si="87"/>
        <v>0</v>
      </c>
      <c r="EE25" s="16">
        <f t="shared" si="87"/>
        <v>0</v>
      </c>
      <c r="EF25" s="16">
        <f t="shared" si="87"/>
        <v>0</v>
      </c>
      <c r="EG25" s="16">
        <f t="shared" si="87"/>
        <v>0</v>
      </c>
      <c r="EH25" s="16">
        <f t="shared" si="87"/>
        <v>0</v>
      </c>
      <c r="EI25" s="16">
        <f t="shared" si="87"/>
        <v>0</v>
      </c>
      <c r="EJ25" s="16">
        <f t="shared" si="87"/>
        <v>0</v>
      </c>
      <c r="EK25" s="16">
        <f t="shared" si="87"/>
        <v>0</v>
      </c>
      <c r="EL25" s="16">
        <f t="shared" si="87"/>
        <v>0</v>
      </c>
      <c r="EM25" s="16">
        <f t="shared" si="88"/>
        <v>0</v>
      </c>
      <c r="EN25" s="16">
        <f t="shared" si="88"/>
        <v>0</v>
      </c>
      <c r="EO25" s="16">
        <f t="shared" si="88"/>
        <v>0</v>
      </c>
      <c r="EP25" s="16">
        <f t="shared" si="88"/>
        <v>0</v>
      </c>
      <c r="EQ25" s="16">
        <f t="shared" si="88"/>
        <v>0</v>
      </c>
      <c r="ER25" s="16">
        <f t="shared" si="88"/>
        <v>0</v>
      </c>
      <c r="ES25" s="16">
        <f t="shared" si="88"/>
        <v>0</v>
      </c>
      <c r="ET25" s="16">
        <f t="shared" si="88"/>
        <v>0</v>
      </c>
      <c r="EU25" s="16">
        <f t="shared" si="88"/>
        <v>0</v>
      </c>
      <c r="EV25" s="16">
        <f t="shared" si="88"/>
        <v>0</v>
      </c>
      <c r="EW25" s="16">
        <f t="shared" si="89"/>
        <v>0</v>
      </c>
      <c r="EX25" s="16">
        <f t="shared" si="89"/>
        <v>0</v>
      </c>
      <c r="EY25" s="16">
        <f t="shared" si="89"/>
        <v>0</v>
      </c>
      <c r="EZ25" s="16">
        <f t="shared" si="89"/>
        <v>0</v>
      </c>
      <c r="FA25" s="16">
        <f t="shared" si="89"/>
        <v>0</v>
      </c>
      <c r="FB25" s="16">
        <f t="shared" si="89"/>
        <v>0</v>
      </c>
      <c r="FC25" s="16">
        <f t="shared" si="89"/>
        <v>0</v>
      </c>
      <c r="FD25" s="16">
        <f t="shared" si="89"/>
        <v>0</v>
      </c>
      <c r="FE25" s="16">
        <f t="shared" si="89"/>
        <v>0</v>
      </c>
      <c r="FF25" s="16">
        <f t="shared" si="89"/>
        <v>0</v>
      </c>
      <c r="FG25" s="16">
        <f t="shared" si="90"/>
        <v>0</v>
      </c>
      <c r="FH25" s="16">
        <f t="shared" si="90"/>
        <v>0</v>
      </c>
      <c r="FI25" s="16">
        <f t="shared" si="90"/>
        <v>0</v>
      </c>
      <c r="FJ25" s="16">
        <f t="shared" si="90"/>
        <v>0</v>
      </c>
      <c r="FK25" s="16">
        <f t="shared" si="90"/>
        <v>0</v>
      </c>
      <c r="FL25" s="16">
        <f t="shared" si="90"/>
        <v>0</v>
      </c>
      <c r="FM25" s="16">
        <f t="shared" si="90"/>
        <v>0</v>
      </c>
      <c r="FN25" s="16">
        <f t="shared" si="90"/>
        <v>0</v>
      </c>
      <c r="FO25" s="16">
        <f t="shared" si="90"/>
        <v>0</v>
      </c>
      <c r="FP25" s="16">
        <f t="shared" si="90"/>
        <v>0</v>
      </c>
      <c r="FQ25" s="16">
        <f t="shared" si="91"/>
        <v>0</v>
      </c>
      <c r="FR25" s="16">
        <f t="shared" si="91"/>
        <v>0</v>
      </c>
      <c r="FS25" s="16">
        <f t="shared" si="91"/>
        <v>0</v>
      </c>
      <c r="FT25" s="16">
        <f t="shared" si="91"/>
        <v>0</v>
      </c>
      <c r="FU25" s="16">
        <f t="shared" si="91"/>
        <v>0</v>
      </c>
      <c r="FV25" s="16">
        <f t="shared" si="91"/>
        <v>0</v>
      </c>
      <c r="FW25" s="16">
        <f t="shared" si="91"/>
        <v>0</v>
      </c>
      <c r="FX25" s="16">
        <f t="shared" si="91"/>
        <v>0</v>
      </c>
      <c r="FY25" s="16">
        <f t="shared" si="91"/>
        <v>0</v>
      </c>
      <c r="FZ25" s="16">
        <f t="shared" si="91"/>
        <v>0</v>
      </c>
      <c r="GA25" s="16">
        <f t="shared" si="92"/>
        <v>0</v>
      </c>
      <c r="GB25" s="16">
        <f t="shared" si="92"/>
        <v>0</v>
      </c>
      <c r="GC25" s="16">
        <f t="shared" si="92"/>
        <v>0</v>
      </c>
      <c r="GD25" s="16">
        <f t="shared" si="92"/>
        <v>0</v>
      </c>
      <c r="GE25" s="16">
        <f t="shared" si="92"/>
        <v>0</v>
      </c>
      <c r="GF25" s="16">
        <f t="shared" si="92"/>
        <v>0</v>
      </c>
      <c r="GG25" s="16">
        <f t="shared" si="92"/>
        <v>0</v>
      </c>
      <c r="GH25" s="16">
        <f t="shared" si="92"/>
        <v>0</v>
      </c>
      <c r="GI25" s="16">
        <f t="shared" si="92"/>
        <v>0</v>
      </c>
      <c r="GJ25" s="16">
        <f t="shared" si="92"/>
        <v>0</v>
      </c>
      <c r="GK25" s="16">
        <f t="shared" si="93"/>
        <v>0</v>
      </c>
      <c r="GL25" s="16">
        <f t="shared" si="93"/>
        <v>0</v>
      </c>
      <c r="GM25" s="16">
        <f t="shared" si="93"/>
        <v>0</v>
      </c>
      <c r="GN25" s="16">
        <f t="shared" si="93"/>
        <v>0</v>
      </c>
      <c r="GO25" s="16">
        <f t="shared" si="93"/>
        <v>0</v>
      </c>
      <c r="GP25" s="16">
        <f t="shared" si="93"/>
        <v>0</v>
      </c>
      <c r="GQ25" s="16">
        <f t="shared" si="93"/>
        <v>0</v>
      </c>
      <c r="GR25" s="16">
        <f t="shared" si="93"/>
        <v>0</v>
      </c>
      <c r="GS25" s="16">
        <f t="shared" si="93"/>
        <v>0</v>
      </c>
      <c r="GT25" s="16">
        <f t="shared" si="93"/>
        <v>0</v>
      </c>
      <c r="GU25" s="16">
        <f t="shared" si="94"/>
        <v>0</v>
      </c>
      <c r="GV25" s="16">
        <f t="shared" si="94"/>
        <v>0</v>
      </c>
      <c r="GW25" s="16">
        <f t="shared" si="94"/>
        <v>0</v>
      </c>
      <c r="GX25" s="16">
        <f t="shared" si="94"/>
        <v>0</v>
      </c>
      <c r="GY25" s="16">
        <f t="shared" si="94"/>
        <v>0</v>
      </c>
      <c r="GZ25" s="16">
        <f t="shared" si="94"/>
        <v>0</v>
      </c>
      <c r="HA25" s="16">
        <f t="shared" si="94"/>
        <v>0</v>
      </c>
      <c r="HB25" s="16">
        <f t="shared" si="94"/>
        <v>0</v>
      </c>
      <c r="HC25" s="16">
        <f t="shared" si="94"/>
        <v>0</v>
      </c>
      <c r="HD25" s="16">
        <f t="shared" si="94"/>
        <v>0</v>
      </c>
      <c r="HE25" s="16">
        <f t="shared" si="95"/>
        <v>0</v>
      </c>
      <c r="HF25" s="16">
        <f t="shared" si="95"/>
        <v>0</v>
      </c>
      <c r="HG25" s="16">
        <f t="shared" si="95"/>
        <v>0</v>
      </c>
      <c r="HH25" s="16">
        <f t="shared" si="95"/>
        <v>0</v>
      </c>
      <c r="HI25" s="16">
        <f t="shared" si="95"/>
        <v>0</v>
      </c>
      <c r="HJ25" s="16">
        <f t="shared" si="95"/>
        <v>0</v>
      </c>
      <c r="HK25" s="16">
        <f t="shared" si="95"/>
        <v>0</v>
      </c>
      <c r="HL25" s="16">
        <f t="shared" si="95"/>
        <v>0</v>
      </c>
      <c r="HM25" s="16">
        <f t="shared" si="95"/>
        <v>0</v>
      </c>
      <c r="HN25" s="16">
        <f t="shared" si="95"/>
        <v>0</v>
      </c>
      <c r="HO25" s="16">
        <f t="shared" si="96"/>
        <v>0</v>
      </c>
      <c r="HP25" s="16">
        <f t="shared" si="96"/>
        <v>0</v>
      </c>
      <c r="HQ25" s="16">
        <f t="shared" si="96"/>
        <v>0</v>
      </c>
      <c r="HR25" s="16">
        <f t="shared" si="96"/>
        <v>0</v>
      </c>
      <c r="HS25" s="16">
        <f t="shared" si="96"/>
        <v>0</v>
      </c>
      <c r="HT25" s="16">
        <f t="shared" si="96"/>
        <v>0</v>
      </c>
      <c r="HU25" s="16">
        <f t="shared" si="96"/>
        <v>0</v>
      </c>
      <c r="HV25" s="16">
        <f t="shared" si="96"/>
        <v>0</v>
      </c>
      <c r="HW25" s="16">
        <f t="shared" si="96"/>
        <v>0</v>
      </c>
      <c r="HX25" s="16">
        <f t="shared" si="96"/>
        <v>0</v>
      </c>
      <c r="HY25" s="16">
        <f t="shared" si="97"/>
        <v>0</v>
      </c>
      <c r="HZ25" s="16">
        <f t="shared" si="97"/>
        <v>0</v>
      </c>
      <c r="IA25" s="16">
        <f t="shared" si="97"/>
        <v>0</v>
      </c>
      <c r="IB25" s="16">
        <f t="shared" si="97"/>
        <v>0</v>
      </c>
      <c r="IC25" s="16">
        <f t="shared" si="97"/>
        <v>0</v>
      </c>
      <c r="ID25" s="16">
        <f t="shared" si="97"/>
        <v>0</v>
      </c>
      <c r="IE25" s="16">
        <f t="shared" si="97"/>
        <v>0</v>
      </c>
      <c r="IF25" s="16">
        <f t="shared" si="97"/>
        <v>0</v>
      </c>
      <c r="IG25" s="16">
        <f t="shared" si="97"/>
        <v>0</v>
      </c>
      <c r="IH25" s="16">
        <f t="shared" si="97"/>
        <v>0</v>
      </c>
      <c r="II25" s="16">
        <f t="shared" si="98"/>
        <v>0</v>
      </c>
      <c r="IJ25" s="16">
        <f t="shared" si="98"/>
        <v>0</v>
      </c>
      <c r="IK25" s="16">
        <f t="shared" si="98"/>
        <v>0</v>
      </c>
      <c r="IL25" s="16">
        <f t="shared" si="98"/>
        <v>0</v>
      </c>
      <c r="IM25" s="16">
        <f t="shared" si="98"/>
        <v>0</v>
      </c>
      <c r="IN25" s="16">
        <f t="shared" si="98"/>
        <v>0</v>
      </c>
      <c r="IO25" s="16">
        <f t="shared" si="98"/>
        <v>0</v>
      </c>
      <c r="IP25" s="16">
        <f t="shared" si="98"/>
        <v>0</v>
      </c>
      <c r="IQ25" s="16">
        <f t="shared" si="98"/>
        <v>0</v>
      </c>
      <c r="IR25" s="16">
        <f t="shared" si="98"/>
        <v>0</v>
      </c>
      <c r="IS25" s="16">
        <f t="shared" si="99"/>
        <v>0</v>
      </c>
      <c r="IT25" s="16">
        <f t="shared" si="99"/>
        <v>0</v>
      </c>
      <c r="IU25" s="16">
        <f t="shared" si="99"/>
        <v>0</v>
      </c>
      <c r="IV25" s="16">
        <f t="shared" si="99"/>
        <v>0</v>
      </c>
      <c r="IW25" s="16">
        <f t="shared" si="99"/>
        <v>0</v>
      </c>
      <c r="IX25" s="16">
        <f t="shared" si="99"/>
        <v>0</v>
      </c>
      <c r="IY25" s="16">
        <f t="shared" si="99"/>
        <v>0</v>
      </c>
      <c r="IZ25" s="16">
        <f t="shared" si="99"/>
        <v>0</v>
      </c>
      <c r="JA25" s="16">
        <f t="shared" si="99"/>
        <v>0</v>
      </c>
      <c r="JB25" s="16">
        <f t="shared" si="99"/>
        <v>0</v>
      </c>
      <c r="JC25" s="16">
        <f t="shared" si="100"/>
        <v>0</v>
      </c>
      <c r="JD25" s="16">
        <f t="shared" si="100"/>
        <v>0</v>
      </c>
      <c r="JE25" s="16">
        <f t="shared" si="100"/>
        <v>0</v>
      </c>
      <c r="JF25" s="16">
        <f t="shared" si="100"/>
        <v>0</v>
      </c>
      <c r="JG25" s="16">
        <f t="shared" si="100"/>
        <v>0</v>
      </c>
      <c r="JH25" s="16">
        <f t="shared" si="100"/>
        <v>0</v>
      </c>
      <c r="JI25" s="16">
        <f t="shared" si="100"/>
        <v>0</v>
      </c>
      <c r="JJ25" s="16">
        <f t="shared" si="100"/>
        <v>0</v>
      </c>
      <c r="JK25" s="16">
        <f t="shared" si="100"/>
        <v>0</v>
      </c>
      <c r="JL25" s="16">
        <f t="shared" si="100"/>
        <v>0</v>
      </c>
      <c r="JM25" s="16">
        <f t="shared" si="101"/>
        <v>0</v>
      </c>
      <c r="JN25" s="16">
        <f t="shared" si="101"/>
        <v>0</v>
      </c>
      <c r="JO25" s="16">
        <f t="shared" si="101"/>
        <v>0</v>
      </c>
      <c r="JP25" s="16">
        <f t="shared" si="101"/>
        <v>0</v>
      </c>
      <c r="JQ25" s="16">
        <f t="shared" si="101"/>
        <v>0</v>
      </c>
      <c r="JR25" s="16">
        <f t="shared" si="101"/>
        <v>0</v>
      </c>
      <c r="JS25" s="16">
        <f t="shared" si="101"/>
        <v>0</v>
      </c>
      <c r="JT25" s="16">
        <f t="shared" si="101"/>
        <v>0</v>
      </c>
      <c r="JU25" s="16">
        <f t="shared" si="101"/>
        <v>0</v>
      </c>
      <c r="JV25" s="16">
        <f t="shared" si="101"/>
        <v>0</v>
      </c>
      <c r="JW25" s="16">
        <f t="shared" si="102"/>
        <v>0</v>
      </c>
      <c r="JX25" s="16">
        <f t="shared" si="102"/>
        <v>0</v>
      </c>
      <c r="JY25" s="16">
        <f t="shared" si="102"/>
        <v>0</v>
      </c>
      <c r="JZ25" s="16">
        <f t="shared" si="102"/>
        <v>0</v>
      </c>
      <c r="KA25" s="16">
        <f t="shared" si="102"/>
        <v>0</v>
      </c>
      <c r="KB25" s="16">
        <f t="shared" si="102"/>
        <v>0</v>
      </c>
      <c r="KC25" s="16">
        <f t="shared" si="102"/>
        <v>0</v>
      </c>
      <c r="KD25" s="16">
        <f t="shared" si="102"/>
        <v>0</v>
      </c>
      <c r="KE25" s="16">
        <f t="shared" si="102"/>
        <v>0</v>
      </c>
      <c r="KF25" s="16">
        <f t="shared" si="102"/>
        <v>0</v>
      </c>
      <c r="KG25" s="16">
        <f t="shared" si="103"/>
        <v>0</v>
      </c>
      <c r="KH25" s="16">
        <f t="shared" si="103"/>
        <v>0</v>
      </c>
      <c r="KI25" s="16">
        <f t="shared" si="103"/>
        <v>0</v>
      </c>
      <c r="KJ25" s="16">
        <f t="shared" si="103"/>
        <v>0</v>
      </c>
      <c r="KK25" s="16">
        <f t="shared" si="103"/>
        <v>0</v>
      </c>
      <c r="KL25" s="16">
        <f t="shared" si="103"/>
        <v>0</v>
      </c>
      <c r="KM25" s="16">
        <f t="shared" si="103"/>
        <v>0</v>
      </c>
      <c r="KN25" s="16">
        <f t="shared" si="103"/>
        <v>0</v>
      </c>
      <c r="KO25" s="16">
        <f t="shared" si="103"/>
        <v>0</v>
      </c>
      <c r="KP25" s="16">
        <f t="shared" si="103"/>
        <v>0</v>
      </c>
      <c r="KQ25" s="16">
        <f t="shared" si="104"/>
        <v>0</v>
      </c>
      <c r="KR25" s="16">
        <f t="shared" si="104"/>
        <v>0</v>
      </c>
      <c r="KS25" s="16">
        <f t="shared" si="104"/>
        <v>0</v>
      </c>
      <c r="KT25" s="16">
        <f t="shared" si="104"/>
        <v>0</v>
      </c>
      <c r="KU25" s="16">
        <f t="shared" si="104"/>
        <v>0</v>
      </c>
      <c r="KV25" s="16">
        <f t="shared" si="104"/>
        <v>0</v>
      </c>
      <c r="KW25" s="16">
        <f t="shared" si="104"/>
        <v>0</v>
      </c>
      <c r="KX25" s="16">
        <f t="shared" si="104"/>
        <v>0</v>
      </c>
      <c r="KY25" s="16">
        <f t="shared" si="104"/>
        <v>0</v>
      </c>
      <c r="KZ25" s="16">
        <f t="shared" si="104"/>
        <v>0</v>
      </c>
      <c r="LA25" s="16">
        <f t="shared" si="105"/>
        <v>0</v>
      </c>
      <c r="LB25" s="16">
        <f t="shared" si="105"/>
        <v>0</v>
      </c>
      <c r="LC25" s="16">
        <f t="shared" si="105"/>
        <v>0</v>
      </c>
      <c r="LD25" s="16">
        <f t="shared" si="105"/>
        <v>0</v>
      </c>
      <c r="LE25" s="16">
        <f t="shared" si="105"/>
        <v>0</v>
      </c>
      <c r="LF25" s="16">
        <f t="shared" si="105"/>
        <v>0</v>
      </c>
      <c r="LG25" s="16">
        <f t="shared" si="105"/>
        <v>0</v>
      </c>
      <c r="LH25" s="16">
        <f t="shared" si="105"/>
        <v>0</v>
      </c>
      <c r="LI25" s="16">
        <f t="shared" si="105"/>
        <v>0</v>
      </c>
      <c r="LJ25" s="16">
        <f t="shared" si="105"/>
        <v>0</v>
      </c>
      <c r="LK25" s="16">
        <f t="shared" si="106"/>
        <v>0</v>
      </c>
      <c r="LL25" s="16">
        <f t="shared" si="106"/>
        <v>0</v>
      </c>
      <c r="LM25" s="16">
        <f t="shared" si="106"/>
        <v>0</v>
      </c>
      <c r="LN25" s="16">
        <f t="shared" si="106"/>
        <v>0</v>
      </c>
      <c r="LO25" s="16">
        <f t="shared" si="106"/>
        <v>0</v>
      </c>
      <c r="LP25" s="16">
        <f t="shared" si="106"/>
        <v>0</v>
      </c>
      <c r="LQ25" s="16">
        <f t="shared" si="106"/>
        <v>0</v>
      </c>
      <c r="LR25" s="16">
        <f t="shared" si="106"/>
        <v>0</v>
      </c>
      <c r="LS25" s="16">
        <f t="shared" si="106"/>
        <v>0</v>
      </c>
      <c r="LT25" s="16">
        <f t="shared" si="106"/>
        <v>0</v>
      </c>
      <c r="LU25" s="16">
        <f t="shared" si="107"/>
        <v>0</v>
      </c>
      <c r="LV25" s="16">
        <f t="shared" si="107"/>
        <v>0</v>
      </c>
      <c r="LW25" s="16">
        <f t="shared" si="107"/>
        <v>0</v>
      </c>
      <c r="LX25" s="16">
        <f t="shared" si="107"/>
        <v>0</v>
      </c>
      <c r="LY25" s="16">
        <f t="shared" si="107"/>
        <v>0</v>
      </c>
      <c r="LZ25" s="16">
        <f t="shared" si="107"/>
        <v>0</v>
      </c>
      <c r="MA25" s="16">
        <f t="shared" si="107"/>
        <v>0</v>
      </c>
      <c r="MB25" s="16">
        <f t="shared" si="107"/>
        <v>3</v>
      </c>
      <c r="MC25" s="16">
        <f t="shared" si="107"/>
        <v>3</v>
      </c>
      <c r="MD25" s="16">
        <f t="shared" si="107"/>
        <v>3</v>
      </c>
      <c r="ME25" s="16">
        <f t="shared" si="108"/>
        <v>3</v>
      </c>
      <c r="MF25" s="16">
        <f t="shared" si="108"/>
        <v>3</v>
      </c>
      <c r="MG25" s="16">
        <f t="shared" si="108"/>
        <v>3</v>
      </c>
      <c r="MH25" s="16">
        <f t="shared" si="108"/>
        <v>3</v>
      </c>
      <c r="MI25" s="16">
        <f t="shared" si="108"/>
        <v>3</v>
      </c>
      <c r="MJ25" s="16">
        <f t="shared" si="108"/>
        <v>3</v>
      </c>
      <c r="MK25" s="16">
        <f t="shared" si="108"/>
        <v>0</v>
      </c>
      <c r="ML25" s="16">
        <f t="shared" si="108"/>
        <v>0</v>
      </c>
      <c r="MM25" s="16">
        <f t="shared" si="108"/>
        <v>0</v>
      </c>
      <c r="MN25" s="16">
        <f t="shared" si="108"/>
        <v>0</v>
      </c>
      <c r="MO25" s="16">
        <f t="shared" si="109"/>
        <v>0</v>
      </c>
      <c r="MP25" s="16">
        <f t="shared" si="109"/>
        <v>0</v>
      </c>
      <c r="MQ25" s="16">
        <f t="shared" si="109"/>
        <v>0</v>
      </c>
      <c r="MR25" s="16">
        <f t="shared" si="109"/>
        <v>0</v>
      </c>
      <c r="MS25" s="16">
        <f t="shared" si="109"/>
        <v>0</v>
      </c>
      <c r="MT25" s="16">
        <f t="shared" si="109"/>
        <v>0</v>
      </c>
      <c r="MU25" s="16">
        <f t="shared" si="109"/>
        <v>0</v>
      </c>
      <c r="MV25" s="16">
        <f t="shared" si="109"/>
        <v>0</v>
      </c>
      <c r="MW25" s="16">
        <f t="shared" si="109"/>
        <v>0</v>
      </c>
      <c r="MX25" s="16">
        <f t="shared" si="109"/>
        <v>0</v>
      </c>
      <c r="MY25" s="16">
        <f t="shared" si="110"/>
        <v>0</v>
      </c>
      <c r="MZ25" s="16">
        <f t="shared" si="110"/>
        <v>0</v>
      </c>
      <c r="NA25" s="16">
        <f t="shared" si="110"/>
        <v>0</v>
      </c>
      <c r="NB25" s="16">
        <f t="shared" si="110"/>
        <v>0</v>
      </c>
      <c r="NC25" s="16">
        <f t="shared" si="110"/>
        <v>0</v>
      </c>
      <c r="ND25" s="16">
        <f t="shared" si="110"/>
        <v>0</v>
      </c>
      <c r="NE25" s="16">
        <f t="shared" si="110"/>
        <v>0</v>
      </c>
      <c r="NF25" s="16">
        <f t="shared" si="110"/>
        <v>0</v>
      </c>
      <c r="NG25" s="16">
        <f t="shared" si="110"/>
        <v>0</v>
      </c>
      <c r="NH25" s="16">
        <f t="shared" si="110"/>
        <v>0</v>
      </c>
      <c r="NI25" s="16">
        <f t="shared" si="111"/>
        <v>0</v>
      </c>
      <c r="NJ25" s="16">
        <f t="shared" si="111"/>
        <v>0</v>
      </c>
      <c r="NK25" s="16">
        <f t="shared" si="111"/>
        <v>0</v>
      </c>
      <c r="NL25" s="16">
        <f t="shared" si="111"/>
        <v>0</v>
      </c>
      <c r="NM25" s="16">
        <f t="shared" si="111"/>
        <v>0</v>
      </c>
      <c r="NN25" s="16">
        <f t="shared" si="111"/>
        <v>0</v>
      </c>
      <c r="NO25" s="16">
        <f t="shared" si="111"/>
        <v>0</v>
      </c>
      <c r="NP25" s="16">
        <f t="shared" si="111"/>
        <v>0</v>
      </c>
      <c r="NQ25" s="16">
        <f t="shared" si="111"/>
        <v>0</v>
      </c>
      <c r="NR25" s="16">
        <f t="shared" si="111"/>
        <v>0</v>
      </c>
      <c r="NS25" s="16">
        <f t="shared" si="111"/>
        <v>0</v>
      </c>
      <c r="NU25" s="16">
        <f t="shared" si="112"/>
        <v>0</v>
      </c>
      <c r="NV25" s="16">
        <f t="shared" si="112"/>
        <v>0</v>
      </c>
      <c r="NW25" s="16">
        <f t="shared" si="112"/>
        <v>0</v>
      </c>
      <c r="NX25" s="16">
        <f t="shared" si="112"/>
        <v>0</v>
      </c>
      <c r="NY25" s="16">
        <f t="shared" si="112"/>
        <v>0</v>
      </c>
      <c r="NZ25" s="16">
        <f t="shared" si="112"/>
        <v>0</v>
      </c>
      <c r="OA25" s="16">
        <f t="shared" si="112"/>
        <v>0</v>
      </c>
      <c r="OB25" s="16">
        <f t="shared" si="112"/>
        <v>0</v>
      </c>
      <c r="OC25" s="16">
        <f t="shared" si="112"/>
        <v>0</v>
      </c>
      <c r="OD25" s="16">
        <f t="shared" si="112"/>
        <v>0</v>
      </c>
      <c r="OE25" s="16">
        <f t="shared" si="113"/>
        <v>0</v>
      </c>
      <c r="OF25" s="16">
        <f t="shared" si="113"/>
        <v>0</v>
      </c>
      <c r="OG25" s="16">
        <f t="shared" si="113"/>
        <v>0</v>
      </c>
      <c r="OH25" s="16">
        <f t="shared" si="113"/>
        <v>0</v>
      </c>
      <c r="OI25" s="16">
        <f t="shared" si="113"/>
        <v>0</v>
      </c>
      <c r="OJ25" s="16">
        <f t="shared" si="113"/>
        <v>0</v>
      </c>
      <c r="OK25" s="16">
        <f t="shared" si="113"/>
        <v>0</v>
      </c>
      <c r="OL25" s="16">
        <f t="shared" si="113"/>
        <v>0</v>
      </c>
      <c r="OM25" s="16">
        <f t="shared" si="113"/>
        <v>0</v>
      </c>
      <c r="ON25" s="16">
        <f t="shared" si="113"/>
        <v>0</v>
      </c>
      <c r="OO25" s="16">
        <f t="shared" si="114"/>
        <v>0</v>
      </c>
      <c r="OP25" s="16">
        <f t="shared" si="114"/>
        <v>0</v>
      </c>
      <c r="OQ25" s="16">
        <f t="shared" si="114"/>
        <v>0</v>
      </c>
      <c r="OR25" s="16">
        <f t="shared" si="114"/>
        <v>0</v>
      </c>
      <c r="OS25" s="16">
        <f t="shared" si="114"/>
        <v>0</v>
      </c>
      <c r="OT25" s="16">
        <f t="shared" si="114"/>
        <v>0</v>
      </c>
      <c r="OU25" s="16">
        <f t="shared" si="114"/>
        <v>0</v>
      </c>
      <c r="OV25" s="16">
        <f t="shared" si="114"/>
        <v>0</v>
      </c>
      <c r="OW25" s="16">
        <f t="shared" si="114"/>
        <v>0</v>
      </c>
      <c r="OX25" s="16">
        <f t="shared" si="114"/>
        <v>0</v>
      </c>
      <c r="OY25" s="16">
        <f t="shared" si="115"/>
        <v>0</v>
      </c>
      <c r="OZ25" s="16">
        <f t="shared" si="115"/>
        <v>0</v>
      </c>
      <c r="PA25" s="16">
        <f t="shared" si="115"/>
        <v>0</v>
      </c>
      <c r="PB25" s="16">
        <f t="shared" si="115"/>
        <v>0</v>
      </c>
      <c r="PC25" s="16">
        <f t="shared" si="115"/>
        <v>0</v>
      </c>
      <c r="PD25" s="16">
        <f t="shared" si="115"/>
        <v>0</v>
      </c>
      <c r="PE25" s="16">
        <f t="shared" si="115"/>
        <v>0</v>
      </c>
      <c r="PF25" s="16">
        <f t="shared" si="115"/>
        <v>0</v>
      </c>
      <c r="PG25" s="16">
        <f t="shared" si="115"/>
        <v>0</v>
      </c>
      <c r="PH25" s="16">
        <f t="shared" si="115"/>
        <v>0</v>
      </c>
      <c r="PI25" s="16">
        <f t="shared" si="116"/>
        <v>0</v>
      </c>
      <c r="PJ25" s="16">
        <f t="shared" si="116"/>
        <v>0</v>
      </c>
      <c r="PK25" s="16">
        <f t="shared" si="116"/>
        <v>0</v>
      </c>
      <c r="PL25" s="16">
        <f t="shared" si="116"/>
        <v>0</v>
      </c>
      <c r="PM25" s="16">
        <f t="shared" si="116"/>
        <v>0</v>
      </c>
      <c r="PN25" s="16">
        <f t="shared" si="116"/>
        <v>0</v>
      </c>
      <c r="PO25" s="16">
        <f t="shared" si="116"/>
        <v>0</v>
      </c>
      <c r="PP25" s="16">
        <f t="shared" si="116"/>
        <v>0</v>
      </c>
      <c r="PQ25" s="16">
        <f t="shared" si="116"/>
        <v>0</v>
      </c>
      <c r="PR25" s="16">
        <f t="shared" si="116"/>
        <v>0</v>
      </c>
      <c r="PS25" s="16">
        <f t="shared" si="117"/>
        <v>0</v>
      </c>
      <c r="PT25" s="16">
        <f t="shared" si="117"/>
        <v>0</v>
      </c>
      <c r="PU25" s="16">
        <f t="shared" si="117"/>
        <v>0</v>
      </c>
      <c r="PV25" s="16">
        <f t="shared" si="117"/>
        <v>0</v>
      </c>
      <c r="PW25" s="16">
        <f t="shared" si="117"/>
        <v>0</v>
      </c>
      <c r="PX25" s="16">
        <f t="shared" si="117"/>
        <v>0</v>
      </c>
      <c r="PY25" s="16">
        <f t="shared" si="117"/>
        <v>0</v>
      </c>
      <c r="PZ25" s="16">
        <f t="shared" si="117"/>
        <v>0</v>
      </c>
      <c r="QA25" s="16">
        <f t="shared" si="117"/>
        <v>0</v>
      </c>
      <c r="QB25" s="16">
        <f t="shared" si="117"/>
        <v>0</v>
      </c>
      <c r="QC25" s="16">
        <f t="shared" si="118"/>
        <v>0</v>
      </c>
      <c r="QD25" s="16">
        <f t="shared" si="118"/>
        <v>0</v>
      </c>
      <c r="QE25" s="16">
        <f t="shared" si="118"/>
        <v>0</v>
      </c>
      <c r="QF25" s="16">
        <f t="shared" si="118"/>
        <v>0</v>
      </c>
      <c r="QG25" s="16">
        <f t="shared" si="118"/>
        <v>0</v>
      </c>
      <c r="QH25" s="16">
        <f t="shared" si="118"/>
        <v>0</v>
      </c>
      <c r="QI25" s="16">
        <f t="shared" si="118"/>
        <v>0</v>
      </c>
      <c r="QJ25" s="16">
        <f t="shared" si="118"/>
        <v>0</v>
      </c>
      <c r="QK25" s="16">
        <f t="shared" si="118"/>
        <v>0</v>
      </c>
      <c r="QL25" s="16">
        <f t="shared" si="118"/>
        <v>0</v>
      </c>
      <c r="QM25" s="16">
        <f t="shared" si="119"/>
        <v>0</v>
      </c>
      <c r="QN25" s="16">
        <f t="shared" si="119"/>
        <v>0</v>
      </c>
      <c r="QO25" s="16">
        <f t="shared" si="119"/>
        <v>0</v>
      </c>
      <c r="QP25" s="16">
        <f t="shared" si="119"/>
        <v>0</v>
      </c>
      <c r="QQ25" s="16">
        <f t="shared" si="119"/>
        <v>0</v>
      </c>
      <c r="QR25" s="16">
        <f t="shared" si="119"/>
        <v>0</v>
      </c>
      <c r="QS25" s="16">
        <f t="shared" si="119"/>
        <v>0</v>
      </c>
      <c r="QT25" s="16">
        <f t="shared" si="119"/>
        <v>0</v>
      </c>
      <c r="QU25" s="16">
        <f t="shared" si="119"/>
        <v>0</v>
      </c>
      <c r="QV25" s="16">
        <f t="shared" si="119"/>
        <v>0</v>
      </c>
      <c r="QW25" s="16">
        <f t="shared" si="120"/>
        <v>0</v>
      </c>
      <c r="QX25" s="16">
        <f t="shared" si="120"/>
        <v>0</v>
      </c>
      <c r="QY25" s="16">
        <f t="shared" si="120"/>
        <v>0</v>
      </c>
      <c r="QZ25" s="16">
        <f t="shared" si="120"/>
        <v>0</v>
      </c>
      <c r="RA25" s="16">
        <f t="shared" si="120"/>
        <v>0</v>
      </c>
      <c r="RB25" s="16">
        <f t="shared" si="120"/>
        <v>0</v>
      </c>
      <c r="RC25" s="16">
        <f t="shared" si="120"/>
        <v>0</v>
      </c>
      <c r="RD25" s="16">
        <f t="shared" si="120"/>
        <v>0</v>
      </c>
      <c r="RE25" s="16">
        <f t="shared" si="120"/>
        <v>0</v>
      </c>
      <c r="RF25" s="16">
        <f t="shared" si="120"/>
        <v>0</v>
      </c>
      <c r="RG25" s="16">
        <f t="shared" si="121"/>
        <v>0</v>
      </c>
      <c r="RH25" s="16">
        <f t="shared" si="121"/>
        <v>0</v>
      </c>
      <c r="RI25" s="16">
        <f t="shared" si="121"/>
        <v>0</v>
      </c>
      <c r="RJ25" s="16">
        <f t="shared" si="121"/>
        <v>0</v>
      </c>
      <c r="RK25" s="16">
        <f t="shared" si="121"/>
        <v>0</v>
      </c>
      <c r="RL25" s="16">
        <f t="shared" si="121"/>
        <v>0</v>
      </c>
      <c r="RM25" s="16">
        <f t="shared" si="121"/>
        <v>0</v>
      </c>
      <c r="RN25" s="16">
        <f t="shared" si="121"/>
        <v>0</v>
      </c>
      <c r="RO25" s="16">
        <f t="shared" si="121"/>
        <v>0</v>
      </c>
      <c r="RP25" s="16">
        <f t="shared" si="121"/>
        <v>0</v>
      </c>
      <c r="RQ25" s="16">
        <f t="shared" si="122"/>
        <v>0</v>
      </c>
      <c r="RR25" s="16">
        <f t="shared" si="122"/>
        <v>0</v>
      </c>
      <c r="RS25" s="16">
        <f t="shared" si="122"/>
        <v>0</v>
      </c>
      <c r="RT25" s="16">
        <f t="shared" si="122"/>
        <v>0</v>
      </c>
      <c r="RU25" s="16">
        <f t="shared" si="122"/>
        <v>0</v>
      </c>
      <c r="RV25" s="16">
        <f t="shared" si="122"/>
        <v>0</v>
      </c>
      <c r="RW25" s="16">
        <f t="shared" si="122"/>
        <v>0</v>
      </c>
      <c r="RX25" s="16">
        <f t="shared" si="122"/>
        <v>0</v>
      </c>
      <c r="RY25" s="16">
        <f t="shared" si="122"/>
        <v>0</v>
      </c>
      <c r="RZ25" s="16">
        <f t="shared" si="122"/>
        <v>0</v>
      </c>
      <c r="SA25" s="16">
        <f t="shared" si="123"/>
        <v>0</v>
      </c>
      <c r="SB25" s="16">
        <f t="shared" si="123"/>
        <v>0</v>
      </c>
      <c r="SC25" s="16">
        <f t="shared" si="123"/>
        <v>0</v>
      </c>
      <c r="SD25" s="16">
        <f t="shared" si="123"/>
        <v>0</v>
      </c>
      <c r="SE25" s="16">
        <f t="shared" si="123"/>
        <v>0</v>
      </c>
      <c r="SF25" s="16">
        <f t="shared" si="123"/>
        <v>0</v>
      </c>
      <c r="SG25" s="16">
        <f t="shared" si="123"/>
        <v>0</v>
      </c>
      <c r="SH25" s="16">
        <f t="shared" si="123"/>
        <v>0</v>
      </c>
      <c r="SI25" s="16">
        <f t="shared" si="123"/>
        <v>0</v>
      </c>
      <c r="SJ25" s="16">
        <f t="shared" si="123"/>
        <v>0</v>
      </c>
      <c r="SK25" s="16">
        <f t="shared" si="124"/>
        <v>0</v>
      </c>
      <c r="SL25" s="16">
        <f t="shared" si="124"/>
        <v>0</v>
      </c>
      <c r="SM25" s="16">
        <f t="shared" si="124"/>
        <v>0</v>
      </c>
      <c r="SN25" s="16">
        <f t="shared" si="124"/>
        <v>0</v>
      </c>
      <c r="SO25" s="16">
        <f t="shared" si="124"/>
        <v>0</v>
      </c>
      <c r="SP25" s="16">
        <f t="shared" si="124"/>
        <v>0</v>
      </c>
      <c r="SQ25" s="16">
        <f t="shared" si="124"/>
        <v>0</v>
      </c>
      <c r="SR25" s="16">
        <f t="shared" si="124"/>
        <v>0</v>
      </c>
      <c r="SS25" s="16">
        <f t="shared" si="124"/>
        <v>0</v>
      </c>
      <c r="ST25" s="16">
        <f t="shared" si="124"/>
        <v>0</v>
      </c>
      <c r="SU25" s="16">
        <f t="shared" si="125"/>
        <v>0</v>
      </c>
      <c r="SV25" s="16">
        <f t="shared" si="125"/>
        <v>0</v>
      </c>
      <c r="SW25" s="16">
        <f t="shared" si="125"/>
        <v>0</v>
      </c>
      <c r="SX25" s="16">
        <f t="shared" si="125"/>
        <v>0</v>
      </c>
      <c r="SY25" s="16">
        <f t="shared" si="125"/>
        <v>0</v>
      </c>
      <c r="SZ25" s="16">
        <f t="shared" si="125"/>
        <v>0</v>
      </c>
      <c r="TA25" s="16">
        <f t="shared" si="125"/>
        <v>0</v>
      </c>
      <c r="TB25" s="16">
        <f t="shared" si="125"/>
        <v>0</v>
      </c>
      <c r="TC25" s="16">
        <f t="shared" si="125"/>
        <v>0</v>
      </c>
      <c r="TD25" s="16">
        <f t="shared" si="125"/>
        <v>0</v>
      </c>
      <c r="TE25" s="16">
        <f t="shared" si="126"/>
        <v>0</v>
      </c>
      <c r="TF25" s="16">
        <f t="shared" si="126"/>
        <v>0</v>
      </c>
      <c r="TG25" s="16">
        <f t="shared" si="126"/>
        <v>0</v>
      </c>
      <c r="TH25" s="16">
        <f t="shared" si="126"/>
        <v>0</v>
      </c>
      <c r="TI25" s="16">
        <f t="shared" si="126"/>
        <v>0</v>
      </c>
      <c r="TJ25" s="16">
        <f t="shared" si="126"/>
        <v>0</v>
      </c>
      <c r="TK25" s="16">
        <f t="shared" si="126"/>
        <v>0</v>
      </c>
      <c r="TL25" s="16">
        <f t="shared" si="126"/>
        <v>0</v>
      </c>
      <c r="TM25" s="16">
        <f t="shared" si="126"/>
        <v>0</v>
      </c>
      <c r="TN25" s="16">
        <f t="shared" si="126"/>
        <v>0</v>
      </c>
      <c r="TO25" s="16">
        <f t="shared" si="127"/>
        <v>0</v>
      </c>
      <c r="TP25" s="16">
        <f t="shared" si="127"/>
        <v>0</v>
      </c>
      <c r="TQ25" s="16">
        <f t="shared" si="127"/>
        <v>0</v>
      </c>
      <c r="TR25" s="16">
        <f t="shared" si="127"/>
        <v>0</v>
      </c>
      <c r="TS25" s="16">
        <f t="shared" si="127"/>
        <v>0</v>
      </c>
      <c r="TT25" s="16">
        <f t="shared" si="127"/>
        <v>0</v>
      </c>
      <c r="TU25" s="16">
        <f t="shared" si="127"/>
        <v>0</v>
      </c>
      <c r="TV25" s="16">
        <f t="shared" si="127"/>
        <v>0</v>
      </c>
      <c r="TW25" s="16">
        <f t="shared" si="127"/>
        <v>0</v>
      </c>
      <c r="TX25" s="16">
        <f t="shared" si="127"/>
        <v>0</v>
      </c>
      <c r="TY25" s="16">
        <f t="shared" si="128"/>
        <v>0</v>
      </c>
      <c r="TZ25" s="16">
        <f t="shared" si="128"/>
        <v>0</v>
      </c>
      <c r="UA25" s="16">
        <f t="shared" si="128"/>
        <v>0</v>
      </c>
      <c r="UB25" s="16">
        <f t="shared" si="128"/>
        <v>0</v>
      </c>
      <c r="UC25" s="16">
        <f t="shared" si="128"/>
        <v>0</v>
      </c>
      <c r="UD25" s="16">
        <f t="shared" si="128"/>
        <v>0</v>
      </c>
      <c r="UE25" s="16">
        <f t="shared" si="128"/>
        <v>0</v>
      </c>
      <c r="UF25" s="16">
        <f t="shared" si="128"/>
        <v>0</v>
      </c>
      <c r="UG25" s="16">
        <f t="shared" si="128"/>
        <v>0</v>
      </c>
      <c r="UH25" s="16">
        <f t="shared" si="128"/>
        <v>0</v>
      </c>
      <c r="UI25" s="16">
        <f t="shared" si="129"/>
        <v>0</v>
      </c>
      <c r="UJ25" s="16">
        <f t="shared" si="129"/>
        <v>0</v>
      </c>
      <c r="UK25" s="16">
        <f t="shared" si="129"/>
        <v>0</v>
      </c>
      <c r="UL25" s="16">
        <f t="shared" si="129"/>
        <v>0</v>
      </c>
      <c r="UM25" s="16">
        <f t="shared" si="129"/>
        <v>0</v>
      </c>
      <c r="UN25" s="16">
        <f t="shared" si="129"/>
        <v>0</v>
      </c>
      <c r="UO25" s="16">
        <f t="shared" si="129"/>
        <v>0</v>
      </c>
      <c r="UP25" s="16">
        <f t="shared" si="129"/>
        <v>0</v>
      </c>
      <c r="UQ25" s="16">
        <f t="shared" si="129"/>
        <v>0</v>
      </c>
      <c r="UR25" s="16">
        <f t="shared" si="129"/>
        <v>0</v>
      </c>
      <c r="US25" s="16">
        <f t="shared" si="130"/>
        <v>0</v>
      </c>
      <c r="UT25" s="16">
        <f t="shared" si="130"/>
        <v>0</v>
      </c>
      <c r="UU25" s="16">
        <f t="shared" si="130"/>
        <v>0</v>
      </c>
      <c r="UV25" s="16">
        <f t="shared" si="130"/>
        <v>0</v>
      </c>
      <c r="UW25" s="16">
        <f t="shared" si="130"/>
        <v>0</v>
      </c>
      <c r="UX25" s="16">
        <f t="shared" si="130"/>
        <v>0</v>
      </c>
      <c r="UY25" s="16">
        <f t="shared" si="130"/>
        <v>0</v>
      </c>
      <c r="UZ25" s="16">
        <f t="shared" si="130"/>
        <v>0</v>
      </c>
      <c r="VA25" s="16">
        <f t="shared" si="130"/>
        <v>0</v>
      </c>
      <c r="VB25" s="16">
        <f t="shared" si="130"/>
        <v>0</v>
      </c>
      <c r="VC25" s="16">
        <f t="shared" si="131"/>
        <v>0</v>
      </c>
      <c r="VD25" s="16">
        <f t="shared" si="131"/>
        <v>0</v>
      </c>
      <c r="VE25" s="16">
        <f t="shared" si="131"/>
        <v>0</v>
      </c>
      <c r="VF25" s="16">
        <f t="shared" si="131"/>
        <v>0</v>
      </c>
      <c r="VG25" s="16">
        <f t="shared" si="131"/>
        <v>0</v>
      </c>
      <c r="VH25" s="16">
        <f t="shared" si="131"/>
        <v>0</v>
      </c>
      <c r="VI25" s="16">
        <f t="shared" si="131"/>
        <v>0</v>
      </c>
      <c r="VJ25" s="16">
        <f t="shared" si="131"/>
        <v>0</v>
      </c>
      <c r="VK25" s="16">
        <f t="shared" si="131"/>
        <v>0</v>
      </c>
      <c r="VL25" s="16">
        <f t="shared" si="131"/>
        <v>0</v>
      </c>
      <c r="VM25" s="16">
        <f t="shared" si="132"/>
        <v>0</v>
      </c>
      <c r="VN25" s="16">
        <f t="shared" si="132"/>
        <v>0</v>
      </c>
      <c r="VO25" s="16">
        <f t="shared" si="132"/>
        <v>0</v>
      </c>
      <c r="VP25" s="16">
        <f t="shared" si="132"/>
        <v>0</v>
      </c>
      <c r="VQ25" s="16">
        <f t="shared" si="132"/>
        <v>0</v>
      </c>
      <c r="VR25" s="16">
        <f t="shared" si="132"/>
        <v>0</v>
      </c>
      <c r="VS25" s="16">
        <f t="shared" si="132"/>
        <v>0</v>
      </c>
      <c r="VT25" s="16">
        <f t="shared" si="132"/>
        <v>0</v>
      </c>
      <c r="VU25" s="16">
        <f t="shared" si="132"/>
        <v>0</v>
      </c>
      <c r="VV25" s="16">
        <f t="shared" si="132"/>
        <v>0</v>
      </c>
      <c r="VW25" s="16">
        <f t="shared" si="133"/>
        <v>0</v>
      </c>
      <c r="VX25" s="16">
        <f t="shared" si="133"/>
        <v>0</v>
      </c>
      <c r="VY25" s="16">
        <f t="shared" si="133"/>
        <v>0</v>
      </c>
      <c r="VZ25" s="16">
        <f t="shared" si="133"/>
        <v>0</v>
      </c>
      <c r="WA25" s="16">
        <f t="shared" si="133"/>
        <v>0</v>
      </c>
      <c r="WB25" s="16">
        <f t="shared" si="133"/>
        <v>0</v>
      </c>
      <c r="WC25" s="16">
        <f t="shared" si="133"/>
        <v>0</v>
      </c>
      <c r="WD25" s="16">
        <f t="shared" si="133"/>
        <v>0</v>
      </c>
      <c r="WE25" s="16">
        <f t="shared" si="133"/>
        <v>0</v>
      </c>
      <c r="WF25" s="16">
        <f t="shared" si="133"/>
        <v>0</v>
      </c>
      <c r="WG25" s="16">
        <f t="shared" si="134"/>
        <v>0</v>
      </c>
      <c r="WH25" s="16">
        <f t="shared" si="134"/>
        <v>0</v>
      </c>
      <c r="WI25" s="16">
        <f t="shared" si="134"/>
        <v>0</v>
      </c>
      <c r="WJ25" s="16">
        <f t="shared" si="134"/>
        <v>0</v>
      </c>
      <c r="WK25" s="16">
        <f t="shared" si="134"/>
        <v>0</v>
      </c>
      <c r="WL25" s="16">
        <f t="shared" si="134"/>
        <v>0</v>
      </c>
      <c r="WM25" s="16">
        <f t="shared" si="134"/>
        <v>0</v>
      </c>
      <c r="WN25" s="16">
        <f t="shared" si="134"/>
        <v>0</v>
      </c>
      <c r="WO25" s="16">
        <f t="shared" si="134"/>
        <v>0</v>
      </c>
      <c r="WP25" s="16">
        <f t="shared" si="134"/>
        <v>0</v>
      </c>
      <c r="WQ25" s="16">
        <f t="shared" si="135"/>
        <v>0</v>
      </c>
      <c r="WR25" s="16">
        <f t="shared" si="135"/>
        <v>0</v>
      </c>
      <c r="WS25" s="16">
        <f t="shared" si="135"/>
        <v>0</v>
      </c>
      <c r="WT25" s="16">
        <f t="shared" si="135"/>
        <v>0</v>
      </c>
      <c r="WU25" s="16">
        <f t="shared" si="135"/>
        <v>0</v>
      </c>
      <c r="WV25" s="16">
        <f t="shared" si="135"/>
        <v>0</v>
      </c>
      <c r="WW25" s="16">
        <f t="shared" si="135"/>
        <v>0</v>
      </c>
      <c r="WX25" s="16">
        <f t="shared" si="135"/>
        <v>0</v>
      </c>
      <c r="WY25" s="16">
        <f t="shared" si="135"/>
        <v>0</v>
      </c>
      <c r="WZ25" s="16">
        <f t="shared" si="135"/>
        <v>0</v>
      </c>
      <c r="XA25" s="16">
        <f t="shared" si="136"/>
        <v>0</v>
      </c>
      <c r="XB25" s="16">
        <f t="shared" si="136"/>
        <v>0</v>
      </c>
      <c r="XC25" s="16">
        <f t="shared" si="136"/>
        <v>0</v>
      </c>
      <c r="XD25" s="16">
        <f t="shared" si="136"/>
        <v>0</v>
      </c>
      <c r="XE25" s="16">
        <f t="shared" si="136"/>
        <v>0</v>
      </c>
      <c r="XF25" s="16">
        <f t="shared" si="136"/>
        <v>0</v>
      </c>
      <c r="XG25" s="16">
        <f t="shared" si="136"/>
        <v>0</v>
      </c>
      <c r="XH25" s="16">
        <f t="shared" si="136"/>
        <v>0</v>
      </c>
      <c r="XI25" s="16">
        <f t="shared" si="136"/>
        <v>0</v>
      </c>
      <c r="XJ25" s="16">
        <f t="shared" si="136"/>
        <v>0</v>
      </c>
      <c r="XK25" s="16">
        <f t="shared" si="137"/>
        <v>0</v>
      </c>
      <c r="XL25" s="16">
        <f t="shared" si="137"/>
        <v>0</v>
      </c>
      <c r="XM25" s="16">
        <f t="shared" si="137"/>
        <v>0</v>
      </c>
      <c r="XN25" s="16">
        <f t="shared" si="137"/>
        <v>0</v>
      </c>
      <c r="XO25" s="16">
        <f t="shared" si="137"/>
        <v>0</v>
      </c>
      <c r="XP25" s="16">
        <f t="shared" si="137"/>
        <v>0</v>
      </c>
      <c r="XQ25" s="16">
        <f t="shared" si="137"/>
        <v>0</v>
      </c>
      <c r="XR25" s="16">
        <f t="shared" si="137"/>
        <v>0</v>
      </c>
      <c r="XS25" s="16">
        <f t="shared" si="137"/>
        <v>0</v>
      </c>
      <c r="XT25" s="16">
        <f t="shared" si="137"/>
        <v>0</v>
      </c>
      <c r="XU25" s="16">
        <f t="shared" si="138"/>
        <v>0</v>
      </c>
      <c r="XV25" s="16">
        <f t="shared" si="138"/>
        <v>0</v>
      </c>
      <c r="XW25" s="16">
        <f t="shared" si="138"/>
        <v>0</v>
      </c>
      <c r="XX25" s="16">
        <f t="shared" si="138"/>
        <v>0</v>
      </c>
      <c r="XY25" s="16">
        <f t="shared" si="138"/>
        <v>0</v>
      </c>
      <c r="XZ25" s="16">
        <f t="shared" si="138"/>
        <v>0</v>
      </c>
      <c r="YA25" s="16">
        <f t="shared" si="138"/>
        <v>0</v>
      </c>
      <c r="YB25" s="16">
        <f t="shared" si="138"/>
        <v>0</v>
      </c>
      <c r="YC25" s="16">
        <f t="shared" si="138"/>
        <v>0</v>
      </c>
      <c r="YD25" s="16">
        <f t="shared" si="138"/>
        <v>0</v>
      </c>
      <c r="YE25" s="16">
        <f t="shared" si="139"/>
        <v>0</v>
      </c>
      <c r="YF25" s="16">
        <f t="shared" si="139"/>
        <v>0</v>
      </c>
      <c r="YG25" s="16">
        <f t="shared" si="139"/>
        <v>0</v>
      </c>
      <c r="YH25" s="16">
        <f t="shared" si="139"/>
        <v>0</v>
      </c>
      <c r="YI25" s="16">
        <f t="shared" si="139"/>
        <v>0</v>
      </c>
      <c r="YJ25" s="16">
        <f t="shared" si="139"/>
        <v>0</v>
      </c>
      <c r="YK25" s="16">
        <f t="shared" si="139"/>
        <v>0</v>
      </c>
      <c r="YL25" s="16">
        <f t="shared" si="139"/>
        <v>0</v>
      </c>
      <c r="YM25" s="16">
        <f t="shared" si="139"/>
        <v>0</v>
      </c>
      <c r="YN25" s="16">
        <f t="shared" si="139"/>
        <v>0</v>
      </c>
      <c r="YO25" s="16">
        <f t="shared" si="140"/>
        <v>0</v>
      </c>
      <c r="YP25" s="16">
        <f t="shared" si="140"/>
        <v>0</v>
      </c>
      <c r="YQ25" s="16">
        <f t="shared" si="140"/>
        <v>0</v>
      </c>
      <c r="YR25" s="16">
        <f t="shared" si="140"/>
        <v>0</v>
      </c>
      <c r="YS25" s="16">
        <f t="shared" si="140"/>
        <v>0</v>
      </c>
      <c r="YT25" s="16">
        <f t="shared" si="140"/>
        <v>0</v>
      </c>
      <c r="YU25" s="16">
        <f t="shared" si="140"/>
        <v>0</v>
      </c>
      <c r="YV25" s="16">
        <f t="shared" si="140"/>
        <v>0</v>
      </c>
      <c r="YW25" s="16">
        <f t="shared" si="140"/>
        <v>0</v>
      </c>
      <c r="YX25" s="16">
        <f t="shared" si="140"/>
        <v>0</v>
      </c>
      <c r="YY25" s="16">
        <f t="shared" si="141"/>
        <v>0</v>
      </c>
      <c r="YZ25" s="16">
        <f t="shared" si="141"/>
        <v>0</v>
      </c>
      <c r="ZA25" s="16">
        <f t="shared" si="141"/>
        <v>0</v>
      </c>
      <c r="ZB25" s="16">
        <f t="shared" si="141"/>
        <v>0</v>
      </c>
      <c r="ZC25" s="16">
        <f t="shared" si="141"/>
        <v>0</v>
      </c>
      <c r="ZD25" s="16">
        <f t="shared" si="141"/>
        <v>0</v>
      </c>
      <c r="ZE25" s="16">
        <f t="shared" si="141"/>
        <v>0</v>
      </c>
      <c r="ZF25" s="16">
        <f t="shared" si="141"/>
        <v>0</v>
      </c>
      <c r="ZG25" s="16">
        <f t="shared" si="141"/>
        <v>0</v>
      </c>
      <c r="ZH25" s="16">
        <f t="shared" si="141"/>
        <v>0</v>
      </c>
      <c r="ZI25" s="16">
        <f t="shared" si="142"/>
        <v>0</v>
      </c>
      <c r="ZJ25" s="16">
        <f t="shared" si="142"/>
        <v>0</v>
      </c>
      <c r="ZK25" s="16">
        <f t="shared" si="142"/>
        <v>0</v>
      </c>
      <c r="ZL25" s="16">
        <f t="shared" si="142"/>
        <v>0</v>
      </c>
      <c r="ZM25" s="16">
        <f t="shared" si="142"/>
        <v>0</v>
      </c>
      <c r="ZN25" s="16">
        <f t="shared" si="142"/>
        <v>0</v>
      </c>
      <c r="ZO25" s="16">
        <f t="shared" si="142"/>
        <v>0</v>
      </c>
      <c r="ZP25" s="16">
        <f t="shared" si="142"/>
        <v>0</v>
      </c>
      <c r="ZQ25" s="16">
        <f t="shared" si="142"/>
        <v>0</v>
      </c>
      <c r="ZR25" s="16">
        <f t="shared" si="142"/>
        <v>0</v>
      </c>
      <c r="ZS25" s="16">
        <f t="shared" si="143"/>
        <v>0</v>
      </c>
      <c r="ZT25" s="16">
        <f t="shared" si="143"/>
        <v>0</v>
      </c>
      <c r="ZU25" s="16">
        <f t="shared" si="143"/>
        <v>0</v>
      </c>
      <c r="ZV25" s="16">
        <f t="shared" si="143"/>
        <v>0</v>
      </c>
      <c r="ZW25" s="16">
        <f t="shared" si="143"/>
        <v>0</v>
      </c>
      <c r="ZX25" s="16">
        <f t="shared" si="143"/>
        <v>0</v>
      </c>
      <c r="ZY25" s="16">
        <f t="shared" si="143"/>
        <v>0</v>
      </c>
      <c r="ZZ25" s="16">
        <f t="shared" si="143"/>
        <v>0</v>
      </c>
      <c r="AAA25" s="16">
        <f t="shared" si="143"/>
        <v>0</v>
      </c>
      <c r="AAB25" s="16">
        <f t="shared" si="143"/>
        <v>0</v>
      </c>
      <c r="AAC25" s="16">
        <f t="shared" si="144"/>
        <v>0</v>
      </c>
      <c r="AAD25" s="16">
        <f t="shared" si="144"/>
        <v>0</v>
      </c>
      <c r="AAE25" s="16">
        <f t="shared" si="144"/>
        <v>0</v>
      </c>
      <c r="AAF25" s="16">
        <f t="shared" si="144"/>
        <v>0</v>
      </c>
      <c r="AAG25" s="16">
        <f t="shared" si="144"/>
        <v>0</v>
      </c>
      <c r="AAH25" s="16">
        <f t="shared" si="144"/>
        <v>0</v>
      </c>
      <c r="AAI25" s="16">
        <f t="shared" si="144"/>
        <v>0</v>
      </c>
      <c r="AAJ25" s="16">
        <f t="shared" si="144"/>
        <v>0</v>
      </c>
      <c r="AAK25" s="16">
        <f t="shared" si="144"/>
        <v>0</v>
      </c>
      <c r="AAL25" s="16">
        <f t="shared" si="144"/>
        <v>0</v>
      </c>
      <c r="AAM25" s="16">
        <f t="shared" si="145"/>
        <v>0</v>
      </c>
      <c r="AAN25" s="16">
        <f t="shared" si="145"/>
        <v>0</v>
      </c>
      <c r="AAO25" s="16">
        <f t="shared" si="145"/>
        <v>0</v>
      </c>
      <c r="AAP25" s="16">
        <f t="shared" si="145"/>
        <v>0</v>
      </c>
      <c r="AAQ25" s="16">
        <f t="shared" si="145"/>
        <v>0</v>
      </c>
      <c r="AAR25" s="16">
        <f t="shared" si="145"/>
        <v>0</v>
      </c>
      <c r="AAS25" s="16">
        <f t="shared" si="145"/>
        <v>0</v>
      </c>
      <c r="AAT25" s="16">
        <f t="shared" si="145"/>
        <v>0</v>
      </c>
      <c r="AAU25" s="16">
        <f t="shared" si="145"/>
        <v>0</v>
      </c>
      <c r="AAV25" s="16">
        <f t="shared" si="145"/>
        <v>0</v>
      </c>
      <c r="AAW25" s="16">
        <f t="shared" si="146"/>
        <v>0</v>
      </c>
      <c r="AAX25" s="16">
        <f t="shared" si="146"/>
        <v>0</v>
      </c>
      <c r="AAY25" s="16">
        <f t="shared" si="146"/>
        <v>0</v>
      </c>
      <c r="AAZ25" s="16">
        <f t="shared" si="146"/>
        <v>0</v>
      </c>
      <c r="ABA25" s="16">
        <f t="shared" si="146"/>
        <v>0</v>
      </c>
      <c r="ABB25" s="16">
        <f t="shared" si="146"/>
        <v>0</v>
      </c>
      <c r="ABC25" s="16">
        <f t="shared" si="146"/>
        <v>0</v>
      </c>
      <c r="ABD25" s="16">
        <f t="shared" si="146"/>
        <v>0</v>
      </c>
      <c r="ABE25" s="16">
        <f t="shared" si="146"/>
        <v>0</v>
      </c>
      <c r="ABF25" s="16">
        <f t="shared" si="146"/>
        <v>0</v>
      </c>
      <c r="ABG25" s="16">
        <f t="shared" si="147"/>
        <v>0</v>
      </c>
      <c r="ABH25" s="16">
        <f t="shared" si="147"/>
        <v>0</v>
      </c>
      <c r="ABI25" s="16">
        <f t="shared" si="147"/>
        <v>0</v>
      </c>
      <c r="ABJ25" s="16">
        <f t="shared" si="147"/>
        <v>0</v>
      </c>
      <c r="ABK25" s="16">
        <f t="shared" si="147"/>
        <v>0</v>
      </c>
      <c r="ABL25" s="16">
        <f t="shared" si="147"/>
        <v>0</v>
      </c>
      <c r="ABM25" s="16">
        <f t="shared" si="147"/>
        <v>0</v>
      </c>
      <c r="ABN25" s="16">
        <f t="shared" si="147"/>
        <v>0</v>
      </c>
      <c r="ABO25" s="16">
        <f t="shared" si="147"/>
        <v>0</v>
      </c>
      <c r="ABP25" s="16">
        <f t="shared" si="147"/>
        <v>0</v>
      </c>
      <c r="ABQ25" s="16">
        <f t="shared" si="147"/>
        <v>0</v>
      </c>
    </row>
    <row r="26" spans="1:745" x14ac:dyDescent="0.25">
      <c r="A26" s="7"/>
      <c r="B26" s="1"/>
      <c r="C26" s="1" t="s">
        <v>26</v>
      </c>
      <c r="D26" s="15" t="s">
        <v>65</v>
      </c>
      <c r="E26" s="15" t="s">
        <v>30</v>
      </c>
      <c r="F26" s="15" t="s">
        <v>30</v>
      </c>
      <c r="H26" s="5" t="str">
        <f>C16</f>
        <v>Microclimate management (UV, temperature, air quality)</v>
      </c>
      <c r="I26" s="11" t="str">
        <f t="shared" ref="I26:K26" si="159">D16</f>
        <v>Med</v>
      </c>
      <c r="J26" s="11" t="str">
        <f t="shared" si="159"/>
        <v>Low</v>
      </c>
      <c r="K26" s="11" t="str">
        <f t="shared" si="159"/>
        <v>Low</v>
      </c>
      <c r="L26" s="5">
        <f t="shared" si="70"/>
        <v>2</v>
      </c>
      <c r="M26" s="5">
        <f t="shared" si="71"/>
        <v>1</v>
      </c>
      <c r="N26" s="16">
        <f t="shared" si="72"/>
        <v>1</v>
      </c>
      <c r="O26" s="16">
        <v>15</v>
      </c>
      <c r="P26" s="16">
        <f t="shared" si="73"/>
        <v>330</v>
      </c>
      <c r="Q26" s="16">
        <v>2</v>
      </c>
      <c r="R26" s="16">
        <f>IF(M26=1,Q26+4,IF(M26=2,Q26+8,Q26+12))</f>
        <v>6</v>
      </c>
      <c r="S26" s="16">
        <f t="shared" si="62"/>
        <v>332</v>
      </c>
      <c r="T26" s="16">
        <f t="shared" si="63"/>
        <v>336</v>
      </c>
      <c r="V26" s="16" t="str">
        <f t="shared" si="75"/>
        <v>Microclimate management (UV, temperature, air quality)</v>
      </c>
      <c r="W26" s="16">
        <f t="shared" si="76"/>
        <v>0</v>
      </c>
      <c r="X26" s="16">
        <f t="shared" si="76"/>
        <v>0</v>
      </c>
      <c r="Y26" s="16">
        <f t="shared" si="76"/>
        <v>0</v>
      </c>
      <c r="Z26" s="16">
        <f t="shared" si="76"/>
        <v>0</v>
      </c>
      <c r="AA26" s="16">
        <f t="shared" si="76"/>
        <v>0</v>
      </c>
      <c r="AB26" s="16">
        <f t="shared" si="76"/>
        <v>0</v>
      </c>
      <c r="AC26" s="16">
        <f t="shared" si="76"/>
        <v>0</v>
      </c>
      <c r="AD26" s="16">
        <f t="shared" si="76"/>
        <v>0</v>
      </c>
      <c r="AE26" s="16">
        <f t="shared" si="76"/>
        <v>0</v>
      </c>
      <c r="AF26" s="16">
        <f t="shared" si="76"/>
        <v>0</v>
      </c>
      <c r="AG26" s="16">
        <f t="shared" si="77"/>
        <v>0</v>
      </c>
      <c r="AH26" s="16">
        <f t="shared" si="77"/>
        <v>0</v>
      </c>
      <c r="AI26" s="16">
        <f t="shared" si="77"/>
        <v>0</v>
      </c>
      <c r="AJ26" s="16">
        <f t="shared" si="77"/>
        <v>0</v>
      </c>
      <c r="AK26" s="16">
        <f t="shared" si="77"/>
        <v>0</v>
      </c>
      <c r="AL26" s="16">
        <f t="shared" si="77"/>
        <v>0</v>
      </c>
      <c r="AM26" s="16">
        <f t="shared" si="77"/>
        <v>0</v>
      </c>
      <c r="AN26" s="16">
        <f t="shared" si="77"/>
        <v>0</v>
      </c>
      <c r="AO26" s="16">
        <f t="shared" si="77"/>
        <v>0</v>
      </c>
      <c r="AP26" s="16">
        <f t="shared" si="77"/>
        <v>0</v>
      </c>
      <c r="AQ26" s="16">
        <f t="shared" si="78"/>
        <v>0</v>
      </c>
      <c r="AR26" s="16">
        <f t="shared" si="78"/>
        <v>0</v>
      </c>
      <c r="AS26" s="16">
        <f t="shared" si="78"/>
        <v>0</v>
      </c>
      <c r="AT26" s="16">
        <f t="shared" si="78"/>
        <v>0</v>
      </c>
      <c r="AU26" s="16">
        <f t="shared" si="78"/>
        <v>0</v>
      </c>
      <c r="AV26" s="16">
        <f t="shared" si="78"/>
        <v>0</v>
      </c>
      <c r="AW26" s="16">
        <f t="shared" si="78"/>
        <v>0</v>
      </c>
      <c r="AX26" s="16">
        <f t="shared" si="78"/>
        <v>0</v>
      </c>
      <c r="AY26" s="16">
        <f t="shared" si="78"/>
        <v>0</v>
      </c>
      <c r="AZ26" s="16">
        <f t="shared" si="78"/>
        <v>0</v>
      </c>
      <c r="BA26" s="16">
        <f t="shared" si="79"/>
        <v>0</v>
      </c>
      <c r="BB26" s="16">
        <f t="shared" si="79"/>
        <v>0</v>
      </c>
      <c r="BC26" s="16">
        <f t="shared" si="79"/>
        <v>0</v>
      </c>
      <c r="BD26" s="16">
        <f t="shared" si="79"/>
        <v>0</v>
      </c>
      <c r="BE26" s="16">
        <f t="shared" si="79"/>
        <v>0</v>
      </c>
      <c r="BF26" s="16">
        <f t="shared" si="79"/>
        <v>0</v>
      </c>
      <c r="BG26" s="16">
        <f t="shared" si="79"/>
        <v>0</v>
      </c>
      <c r="BH26" s="16">
        <f t="shared" si="79"/>
        <v>0</v>
      </c>
      <c r="BI26" s="16">
        <f t="shared" si="79"/>
        <v>0</v>
      </c>
      <c r="BJ26" s="16">
        <f t="shared" si="79"/>
        <v>0</v>
      </c>
      <c r="BK26" s="16">
        <f t="shared" si="80"/>
        <v>0</v>
      </c>
      <c r="BL26" s="16">
        <f t="shared" si="80"/>
        <v>0</v>
      </c>
      <c r="BM26" s="16">
        <f t="shared" si="80"/>
        <v>0</v>
      </c>
      <c r="BN26" s="16">
        <f t="shared" si="80"/>
        <v>0</v>
      </c>
      <c r="BO26" s="16">
        <f t="shared" si="80"/>
        <v>0</v>
      </c>
      <c r="BP26" s="16">
        <f t="shared" si="80"/>
        <v>0</v>
      </c>
      <c r="BQ26" s="16">
        <f t="shared" si="80"/>
        <v>0</v>
      </c>
      <c r="BR26" s="16">
        <f t="shared" si="80"/>
        <v>0</v>
      </c>
      <c r="BS26" s="16">
        <f t="shared" si="80"/>
        <v>0</v>
      </c>
      <c r="BT26" s="16">
        <f t="shared" si="80"/>
        <v>0</v>
      </c>
      <c r="BU26" s="16">
        <f t="shared" si="81"/>
        <v>0</v>
      </c>
      <c r="BV26" s="16">
        <f t="shared" si="81"/>
        <v>0</v>
      </c>
      <c r="BW26" s="16">
        <f t="shared" si="81"/>
        <v>0</v>
      </c>
      <c r="BX26" s="16">
        <f t="shared" si="81"/>
        <v>0</v>
      </c>
      <c r="BY26" s="16">
        <f t="shared" si="81"/>
        <v>0</v>
      </c>
      <c r="BZ26" s="16">
        <f t="shared" si="81"/>
        <v>0</v>
      </c>
      <c r="CA26" s="16">
        <f t="shared" si="81"/>
        <v>0</v>
      </c>
      <c r="CB26" s="16">
        <f t="shared" si="81"/>
        <v>0</v>
      </c>
      <c r="CC26" s="16">
        <f t="shared" si="81"/>
        <v>0</v>
      </c>
      <c r="CD26" s="16">
        <f t="shared" si="81"/>
        <v>0</v>
      </c>
      <c r="CE26" s="16">
        <f t="shared" si="82"/>
        <v>0</v>
      </c>
      <c r="CF26" s="16">
        <f t="shared" si="82"/>
        <v>0</v>
      </c>
      <c r="CG26" s="16">
        <f t="shared" si="82"/>
        <v>0</v>
      </c>
      <c r="CH26" s="16">
        <f t="shared" si="82"/>
        <v>0</v>
      </c>
      <c r="CI26" s="16">
        <f t="shared" si="82"/>
        <v>0</v>
      </c>
      <c r="CJ26" s="16">
        <f t="shared" si="82"/>
        <v>0</v>
      </c>
      <c r="CK26" s="16">
        <f t="shared" si="82"/>
        <v>0</v>
      </c>
      <c r="CL26" s="16">
        <f t="shared" si="82"/>
        <v>0</v>
      </c>
      <c r="CM26" s="16">
        <f t="shared" si="82"/>
        <v>0</v>
      </c>
      <c r="CN26" s="16">
        <f t="shared" si="82"/>
        <v>0</v>
      </c>
      <c r="CO26" s="16">
        <f t="shared" si="83"/>
        <v>0</v>
      </c>
      <c r="CP26" s="16">
        <f t="shared" si="83"/>
        <v>0</v>
      </c>
      <c r="CQ26" s="16">
        <f t="shared" si="83"/>
        <v>0</v>
      </c>
      <c r="CR26" s="16">
        <f t="shared" si="83"/>
        <v>0</v>
      </c>
      <c r="CS26" s="16">
        <f t="shared" si="83"/>
        <v>0</v>
      </c>
      <c r="CT26" s="16">
        <f t="shared" si="83"/>
        <v>0</v>
      </c>
      <c r="CU26" s="16">
        <f t="shared" si="83"/>
        <v>0</v>
      </c>
      <c r="CV26" s="16">
        <f t="shared" si="83"/>
        <v>0</v>
      </c>
      <c r="CW26" s="16">
        <f t="shared" si="83"/>
        <v>0</v>
      </c>
      <c r="CX26" s="16">
        <f t="shared" si="83"/>
        <v>0</v>
      </c>
      <c r="CY26" s="16">
        <f t="shared" si="84"/>
        <v>0</v>
      </c>
      <c r="CZ26" s="16">
        <f t="shared" si="84"/>
        <v>0</v>
      </c>
      <c r="DA26" s="16">
        <f t="shared" si="84"/>
        <v>0</v>
      </c>
      <c r="DB26" s="16">
        <f t="shared" si="84"/>
        <v>0</v>
      </c>
      <c r="DC26" s="16">
        <f t="shared" si="84"/>
        <v>0</v>
      </c>
      <c r="DD26" s="16">
        <f t="shared" si="84"/>
        <v>0</v>
      </c>
      <c r="DE26" s="16">
        <f t="shared" si="84"/>
        <v>0</v>
      </c>
      <c r="DF26" s="16">
        <f t="shared" si="84"/>
        <v>0</v>
      </c>
      <c r="DG26" s="16">
        <f t="shared" si="84"/>
        <v>0</v>
      </c>
      <c r="DH26" s="16">
        <f t="shared" si="84"/>
        <v>0</v>
      </c>
      <c r="DI26" s="16">
        <f t="shared" si="85"/>
        <v>0</v>
      </c>
      <c r="DJ26" s="16">
        <f t="shared" si="85"/>
        <v>0</v>
      </c>
      <c r="DK26" s="16">
        <f t="shared" si="85"/>
        <v>0</v>
      </c>
      <c r="DL26" s="16">
        <f t="shared" si="85"/>
        <v>0</v>
      </c>
      <c r="DM26" s="16">
        <f t="shared" si="85"/>
        <v>0</v>
      </c>
      <c r="DN26" s="16">
        <f t="shared" si="85"/>
        <v>0</v>
      </c>
      <c r="DO26" s="16">
        <f t="shared" si="85"/>
        <v>0</v>
      </c>
      <c r="DP26" s="16">
        <f t="shared" si="85"/>
        <v>0</v>
      </c>
      <c r="DQ26" s="16">
        <f t="shared" si="85"/>
        <v>0</v>
      </c>
      <c r="DR26" s="16">
        <f t="shared" si="85"/>
        <v>0</v>
      </c>
      <c r="DS26" s="16">
        <f t="shared" si="86"/>
        <v>0</v>
      </c>
      <c r="DT26" s="16">
        <f t="shared" si="86"/>
        <v>0</v>
      </c>
      <c r="DU26" s="16">
        <f t="shared" si="86"/>
        <v>0</v>
      </c>
      <c r="DV26" s="16">
        <f t="shared" si="86"/>
        <v>0</v>
      </c>
      <c r="DW26" s="16">
        <f t="shared" si="86"/>
        <v>0</v>
      </c>
      <c r="DX26" s="16">
        <f t="shared" si="86"/>
        <v>0</v>
      </c>
      <c r="DY26" s="16">
        <f t="shared" si="86"/>
        <v>0</v>
      </c>
      <c r="DZ26" s="16">
        <f t="shared" si="86"/>
        <v>0</v>
      </c>
      <c r="EA26" s="16">
        <f t="shared" si="86"/>
        <v>0</v>
      </c>
      <c r="EB26" s="16">
        <f t="shared" si="86"/>
        <v>0</v>
      </c>
      <c r="EC26" s="16">
        <f t="shared" si="87"/>
        <v>0</v>
      </c>
      <c r="ED26" s="16">
        <f t="shared" si="87"/>
        <v>0</v>
      </c>
      <c r="EE26" s="16">
        <f t="shared" si="87"/>
        <v>0</v>
      </c>
      <c r="EF26" s="16">
        <f t="shared" si="87"/>
        <v>0</v>
      </c>
      <c r="EG26" s="16">
        <f t="shared" si="87"/>
        <v>0</v>
      </c>
      <c r="EH26" s="16">
        <f t="shared" si="87"/>
        <v>0</v>
      </c>
      <c r="EI26" s="16">
        <f t="shared" si="87"/>
        <v>0</v>
      </c>
      <c r="EJ26" s="16">
        <f t="shared" si="87"/>
        <v>0</v>
      </c>
      <c r="EK26" s="16">
        <f t="shared" si="87"/>
        <v>0</v>
      </c>
      <c r="EL26" s="16">
        <f t="shared" si="87"/>
        <v>0</v>
      </c>
      <c r="EM26" s="16">
        <f t="shared" si="88"/>
        <v>0</v>
      </c>
      <c r="EN26" s="16">
        <f t="shared" si="88"/>
        <v>0</v>
      </c>
      <c r="EO26" s="16">
        <f t="shared" si="88"/>
        <v>0</v>
      </c>
      <c r="EP26" s="16">
        <f t="shared" si="88"/>
        <v>0</v>
      </c>
      <c r="EQ26" s="16">
        <f t="shared" si="88"/>
        <v>0</v>
      </c>
      <c r="ER26" s="16">
        <f t="shared" si="88"/>
        <v>0</v>
      </c>
      <c r="ES26" s="16">
        <f t="shared" si="88"/>
        <v>0</v>
      </c>
      <c r="ET26" s="16">
        <f t="shared" si="88"/>
        <v>0</v>
      </c>
      <c r="EU26" s="16">
        <f t="shared" si="88"/>
        <v>0</v>
      </c>
      <c r="EV26" s="16">
        <f t="shared" si="88"/>
        <v>0</v>
      </c>
      <c r="EW26" s="16">
        <f t="shared" si="89"/>
        <v>0</v>
      </c>
      <c r="EX26" s="16">
        <f t="shared" si="89"/>
        <v>0</v>
      </c>
      <c r="EY26" s="16">
        <f t="shared" si="89"/>
        <v>0</v>
      </c>
      <c r="EZ26" s="16">
        <f t="shared" si="89"/>
        <v>0</v>
      </c>
      <c r="FA26" s="16">
        <f t="shared" si="89"/>
        <v>0</v>
      </c>
      <c r="FB26" s="16">
        <f t="shared" si="89"/>
        <v>0</v>
      </c>
      <c r="FC26" s="16">
        <f t="shared" si="89"/>
        <v>0</v>
      </c>
      <c r="FD26" s="16">
        <f t="shared" si="89"/>
        <v>0</v>
      </c>
      <c r="FE26" s="16">
        <f t="shared" si="89"/>
        <v>0</v>
      </c>
      <c r="FF26" s="16">
        <f t="shared" si="89"/>
        <v>0</v>
      </c>
      <c r="FG26" s="16">
        <f t="shared" si="90"/>
        <v>0</v>
      </c>
      <c r="FH26" s="16">
        <f t="shared" si="90"/>
        <v>0</v>
      </c>
      <c r="FI26" s="16">
        <f t="shared" si="90"/>
        <v>0</v>
      </c>
      <c r="FJ26" s="16">
        <f t="shared" si="90"/>
        <v>0</v>
      </c>
      <c r="FK26" s="16">
        <f t="shared" si="90"/>
        <v>0</v>
      </c>
      <c r="FL26" s="16">
        <f t="shared" si="90"/>
        <v>0</v>
      </c>
      <c r="FM26" s="16">
        <f t="shared" si="90"/>
        <v>0</v>
      </c>
      <c r="FN26" s="16">
        <f t="shared" si="90"/>
        <v>0</v>
      </c>
      <c r="FO26" s="16">
        <f t="shared" si="90"/>
        <v>0</v>
      </c>
      <c r="FP26" s="16">
        <f t="shared" si="90"/>
        <v>0</v>
      </c>
      <c r="FQ26" s="16">
        <f t="shared" si="91"/>
        <v>0</v>
      </c>
      <c r="FR26" s="16">
        <f t="shared" si="91"/>
        <v>0</v>
      </c>
      <c r="FS26" s="16">
        <f t="shared" si="91"/>
        <v>0</v>
      </c>
      <c r="FT26" s="16">
        <f t="shared" si="91"/>
        <v>0</v>
      </c>
      <c r="FU26" s="16">
        <f t="shared" si="91"/>
        <v>0</v>
      </c>
      <c r="FV26" s="16">
        <f t="shared" si="91"/>
        <v>0</v>
      </c>
      <c r="FW26" s="16">
        <f t="shared" si="91"/>
        <v>0</v>
      </c>
      <c r="FX26" s="16">
        <f t="shared" si="91"/>
        <v>0</v>
      </c>
      <c r="FY26" s="16">
        <f t="shared" si="91"/>
        <v>0</v>
      </c>
      <c r="FZ26" s="16">
        <f t="shared" si="91"/>
        <v>0</v>
      </c>
      <c r="GA26" s="16">
        <f t="shared" si="92"/>
        <v>0</v>
      </c>
      <c r="GB26" s="16">
        <f t="shared" si="92"/>
        <v>0</v>
      </c>
      <c r="GC26" s="16">
        <f t="shared" si="92"/>
        <v>0</v>
      </c>
      <c r="GD26" s="16">
        <f t="shared" si="92"/>
        <v>0</v>
      </c>
      <c r="GE26" s="16">
        <f t="shared" si="92"/>
        <v>0</v>
      </c>
      <c r="GF26" s="16">
        <f t="shared" si="92"/>
        <v>0</v>
      </c>
      <c r="GG26" s="16">
        <f t="shared" si="92"/>
        <v>0</v>
      </c>
      <c r="GH26" s="16">
        <f t="shared" si="92"/>
        <v>0</v>
      </c>
      <c r="GI26" s="16">
        <f t="shared" si="92"/>
        <v>0</v>
      </c>
      <c r="GJ26" s="16">
        <f t="shared" si="92"/>
        <v>0</v>
      </c>
      <c r="GK26" s="16">
        <f t="shared" si="93"/>
        <v>0</v>
      </c>
      <c r="GL26" s="16">
        <f t="shared" si="93"/>
        <v>0</v>
      </c>
      <c r="GM26" s="16">
        <f t="shared" si="93"/>
        <v>0</v>
      </c>
      <c r="GN26" s="16">
        <f t="shared" si="93"/>
        <v>0</v>
      </c>
      <c r="GO26" s="16">
        <f t="shared" si="93"/>
        <v>0</v>
      </c>
      <c r="GP26" s="16">
        <f t="shared" si="93"/>
        <v>0</v>
      </c>
      <c r="GQ26" s="16">
        <f t="shared" si="93"/>
        <v>0</v>
      </c>
      <c r="GR26" s="16">
        <f t="shared" si="93"/>
        <v>0</v>
      </c>
      <c r="GS26" s="16">
        <f t="shared" si="93"/>
        <v>0</v>
      </c>
      <c r="GT26" s="16">
        <f t="shared" si="93"/>
        <v>0</v>
      </c>
      <c r="GU26" s="16">
        <f t="shared" si="94"/>
        <v>0</v>
      </c>
      <c r="GV26" s="16">
        <f t="shared" si="94"/>
        <v>0</v>
      </c>
      <c r="GW26" s="16">
        <f t="shared" si="94"/>
        <v>0</v>
      </c>
      <c r="GX26" s="16">
        <f t="shared" si="94"/>
        <v>0</v>
      </c>
      <c r="GY26" s="16">
        <f t="shared" si="94"/>
        <v>0</v>
      </c>
      <c r="GZ26" s="16">
        <f t="shared" si="94"/>
        <v>0</v>
      </c>
      <c r="HA26" s="16">
        <f t="shared" si="94"/>
        <v>0</v>
      </c>
      <c r="HB26" s="16">
        <f t="shared" si="94"/>
        <v>0</v>
      </c>
      <c r="HC26" s="16">
        <f t="shared" si="94"/>
        <v>0</v>
      </c>
      <c r="HD26" s="16">
        <f t="shared" si="94"/>
        <v>0</v>
      </c>
      <c r="HE26" s="16">
        <f t="shared" si="95"/>
        <v>0</v>
      </c>
      <c r="HF26" s="16">
        <f t="shared" si="95"/>
        <v>0</v>
      </c>
      <c r="HG26" s="16">
        <f t="shared" si="95"/>
        <v>0</v>
      </c>
      <c r="HH26" s="16">
        <f t="shared" si="95"/>
        <v>0</v>
      </c>
      <c r="HI26" s="16">
        <f t="shared" si="95"/>
        <v>0</v>
      </c>
      <c r="HJ26" s="16">
        <f t="shared" si="95"/>
        <v>0</v>
      </c>
      <c r="HK26" s="16">
        <f t="shared" si="95"/>
        <v>0</v>
      </c>
      <c r="HL26" s="16">
        <f t="shared" si="95"/>
        <v>0</v>
      </c>
      <c r="HM26" s="16">
        <f t="shared" si="95"/>
        <v>0</v>
      </c>
      <c r="HN26" s="16">
        <f t="shared" si="95"/>
        <v>0</v>
      </c>
      <c r="HO26" s="16">
        <f t="shared" si="96"/>
        <v>0</v>
      </c>
      <c r="HP26" s="16">
        <f t="shared" si="96"/>
        <v>0</v>
      </c>
      <c r="HQ26" s="16">
        <f t="shared" si="96"/>
        <v>0</v>
      </c>
      <c r="HR26" s="16">
        <f t="shared" si="96"/>
        <v>0</v>
      </c>
      <c r="HS26" s="16">
        <f t="shared" si="96"/>
        <v>0</v>
      </c>
      <c r="HT26" s="16">
        <f t="shared" si="96"/>
        <v>0</v>
      </c>
      <c r="HU26" s="16">
        <f t="shared" si="96"/>
        <v>0</v>
      </c>
      <c r="HV26" s="16">
        <f t="shared" si="96"/>
        <v>0</v>
      </c>
      <c r="HW26" s="16">
        <f t="shared" si="96"/>
        <v>0</v>
      </c>
      <c r="HX26" s="16">
        <f t="shared" si="96"/>
        <v>0</v>
      </c>
      <c r="HY26" s="16">
        <f t="shared" si="97"/>
        <v>0</v>
      </c>
      <c r="HZ26" s="16">
        <f t="shared" si="97"/>
        <v>0</v>
      </c>
      <c r="IA26" s="16">
        <f t="shared" si="97"/>
        <v>0</v>
      </c>
      <c r="IB26" s="16">
        <f t="shared" si="97"/>
        <v>0</v>
      </c>
      <c r="IC26" s="16">
        <f t="shared" si="97"/>
        <v>0</v>
      </c>
      <c r="ID26" s="16">
        <f t="shared" si="97"/>
        <v>0</v>
      </c>
      <c r="IE26" s="16">
        <f t="shared" si="97"/>
        <v>0</v>
      </c>
      <c r="IF26" s="16">
        <f t="shared" si="97"/>
        <v>0</v>
      </c>
      <c r="IG26" s="16">
        <f t="shared" si="97"/>
        <v>0</v>
      </c>
      <c r="IH26" s="16">
        <f t="shared" si="97"/>
        <v>0</v>
      </c>
      <c r="II26" s="16">
        <f t="shared" si="98"/>
        <v>0</v>
      </c>
      <c r="IJ26" s="16">
        <f t="shared" si="98"/>
        <v>0</v>
      </c>
      <c r="IK26" s="16">
        <f t="shared" si="98"/>
        <v>0</v>
      </c>
      <c r="IL26" s="16">
        <f t="shared" si="98"/>
        <v>0</v>
      </c>
      <c r="IM26" s="16">
        <f t="shared" si="98"/>
        <v>0</v>
      </c>
      <c r="IN26" s="16">
        <f t="shared" si="98"/>
        <v>0</v>
      </c>
      <c r="IO26" s="16">
        <f t="shared" si="98"/>
        <v>0</v>
      </c>
      <c r="IP26" s="16">
        <f t="shared" si="98"/>
        <v>0</v>
      </c>
      <c r="IQ26" s="16">
        <f t="shared" si="98"/>
        <v>0</v>
      </c>
      <c r="IR26" s="16">
        <f t="shared" si="98"/>
        <v>0</v>
      </c>
      <c r="IS26" s="16">
        <f t="shared" si="99"/>
        <v>0</v>
      </c>
      <c r="IT26" s="16">
        <f t="shared" si="99"/>
        <v>0</v>
      </c>
      <c r="IU26" s="16">
        <f t="shared" si="99"/>
        <v>0</v>
      </c>
      <c r="IV26" s="16">
        <f t="shared" si="99"/>
        <v>0</v>
      </c>
      <c r="IW26" s="16">
        <f t="shared" si="99"/>
        <v>0</v>
      </c>
      <c r="IX26" s="16">
        <f t="shared" si="99"/>
        <v>0</v>
      </c>
      <c r="IY26" s="16">
        <f t="shared" si="99"/>
        <v>0</v>
      </c>
      <c r="IZ26" s="16">
        <f t="shared" si="99"/>
        <v>0</v>
      </c>
      <c r="JA26" s="16">
        <f t="shared" si="99"/>
        <v>0</v>
      </c>
      <c r="JB26" s="16">
        <f t="shared" si="99"/>
        <v>0</v>
      </c>
      <c r="JC26" s="16">
        <f t="shared" si="100"/>
        <v>0</v>
      </c>
      <c r="JD26" s="16">
        <f t="shared" si="100"/>
        <v>0</v>
      </c>
      <c r="JE26" s="16">
        <f t="shared" si="100"/>
        <v>0</v>
      </c>
      <c r="JF26" s="16">
        <f t="shared" si="100"/>
        <v>0</v>
      </c>
      <c r="JG26" s="16">
        <f t="shared" si="100"/>
        <v>0</v>
      </c>
      <c r="JH26" s="16">
        <f t="shared" si="100"/>
        <v>0</v>
      </c>
      <c r="JI26" s="16">
        <f t="shared" si="100"/>
        <v>0</v>
      </c>
      <c r="JJ26" s="16">
        <f t="shared" si="100"/>
        <v>0</v>
      </c>
      <c r="JK26" s="16">
        <f t="shared" si="100"/>
        <v>0</v>
      </c>
      <c r="JL26" s="16">
        <f t="shared" si="100"/>
        <v>0</v>
      </c>
      <c r="JM26" s="16">
        <f t="shared" si="101"/>
        <v>0</v>
      </c>
      <c r="JN26" s="16">
        <f t="shared" si="101"/>
        <v>0</v>
      </c>
      <c r="JO26" s="16">
        <f t="shared" si="101"/>
        <v>0</v>
      </c>
      <c r="JP26" s="16">
        <f t="shared" si="101"/>
        <v>0</v>
      </c>
      <c r="JQ26" s="16">
        <f t="shared" si="101"/>
        <v>0</v>
      </c>
      <c r="JR26" s="16">
        <f t="shared" si="101"/>
        <v>0</v>
      </c>
      <c r="JS26" s="16">
        <f t="shared" si="101"/>
        <v>0</v>
      </c>
      <c r="JT26" s="16">
        <f t="shared" si="101"/>
        <v>0</v>
      </c>
      <c r="JU26" s="16">
        <f t="shared" si="101"/>
        <v>0</v>
      </c>
      <c r="JV26" s="16">
        <f t="shared" si="101"/>
        <v>0</v>
      </c>
      <c r="JW26" s="16">
        <f t="shared" si="102"/>
        <v>0</v>
      </c>
      <c r="JX26" s="16">
        <f t="shared" si="102"/>
        <v>0</v>
      </c>
      <c r="JY26" s="16">
        <f t="shared" si="102"/>
        <v>0</v>
      </c>
      <c r="JZ26" s="16">
        <f t="shared" si="102"/>
        <v>0</v>
      </c>
      <c r="KA26" s="16">
        <f t="shared" si="102"/>
        <v>0</v>
      </c>
      <c r="KB26" s="16">
        <f t="shared" si="102"/>
        <v>0</v>
      </c>
      <c r="KC26" s="16">
        <f t="shared" si="102"/>
        <v>0</v>
      </c>
      <c r="KD26" s="16">
        <f t="shared" si="102"/>
        <v>0</v>
      </c>
      <c r="KE26" s="16">
        <f t="shared" si="102"/>
        <v>0</v>
      </c>
      <c r="KF26" s="16">
        <f t="shared" si="102"/>
        <v>0</v>
      </c>
      <c r="KG26" s="16">
        <f t="shared" si="103"/>
        <v>0</v>
      </c>
      <c r="KH26" s="16">
        <f t="shared" si="103"/>
        <v>0</v>
      </c>
      <c r="KI26" s="16">
        <f t="shared" si="103"/>
        <v>0</v>
      </c>
      <c r="KJ26" s="16">
        <f t="shared" si="103"/>
        <v>0</v>
      </c>
      <c r="KK26" s="16">
        <f t="shared" si="103"/>
        <v>0</v>
      </c>
      <c r="KL26" s="16">
        <f t="shared" si="103"/>
        <v>0</v>
      </c>
      <c r="KM26" s="16">
        <f t="shared" si="103"/>
        <v>0</v>
      </c>
      <c r="KN26" s="16">
        <f t="shared" si="103"/>
        <v>0</v>
      </c>
      <c r="KO26" s="16">
        <f t="shared" si="103"/>
        <v>0</v>
      </c>
      <c r="KP26" s="16">
        <f t="shared" si="103"/>
        <v>0</v>
      </c>
      <c r="KQ26" s="16">
        <f t="shared" si="104"/>
        <v>0</v>
      </c>
      <c r="KR26" s="16">
        <f t="shared" si="104"/>
        <v>0</v>
      </c>
      <c r="KS26" s="16">
        <f t="shared" si="104"/>
        <v>0</v>
      </c>
      <c r="KT26" s="16">
        <f t="shared" si="104"/>
        <v>0</v>
      </c>
      <c r="KU26" s="16">
        <f t="shared" si="104"/>
        <v>0</v>
      </c>
      <c r="KV26" s="16">
        <f t="shared" si="104"/>
        <v>0</v>
      </c>
      <c r="KW26" s="16">
        <f t="shared" si="104"/>
        <v>0</v>
      </c>
      <c r="KX26" s="16">
        <f t="shared" si="104"/>
        <v>0</v>
      </c>
      <c r="KY26" s="16">
        <f t="shared" si="104"/>
        <v>0</v>
      </c>
      <c r="KZ26" s="16">
        <f t="shared" si="104"/>
        <v>0</v>
      </c>
      <c r="LA26" s="16">
        <f t="shared" si="105"/>
        <v>0</v>
      </c>
      <c r="LB26" s="16">
        <f t="shared" si="105"/>
        <v>0</v>
      </c>
      <c r="LC26" s="16">
        <f t="shared" si="105"/>
        <v>0</v>
      </c>
      <c r="LD26" s="16">
        <f t="shared" si="105"/>
        <v>0</v>
      </c>
      <c r="LE26" s="16">
        <f t="shared" si="105"/>
        <v>0</v>
      </c>
      <c r="LF26" s="16">
        <f t="shared" si="105"/>
        <v>0</v>
      </c>
      <c r="LG26" s="16">
        <f t="shared" si="105"/>
        <v>0</v>
      </c>
      <c r="LH26" s="16">
        <f t="shared" si="105"/>
        <v>0</v>
      </c>
      <c r="LI26" s="16">
        <f t="shared" si="105"/>
        <v>0</v>
      </c>
      <c r="LJ26" s="16">
        <f t="shared" si="105"/>
        <v>0</v>
      </c>
      <c r="LK26" s="16">
        <f t="shared" si="106"/>
        <v>0</v>
      </c>
      <c r="LL26" s="16">
        <f t="shared" si="106"/>
        <v>0</v>
      </c>
      <c r="LM26" s="16">
        <f t="shared" si="106"/>
        <v>0</v>
      </c>
      <c r="LN26" s="16">
        <f t="shared" si="106"/>
        <v>0</v>
      </c>
      <c r="LO26" s="16">
        <f t="shared" si="106"/>
        <v>0</v>
      </c>
      <c r="LP26" s="16">
        <f t="shared" si="106"/>
        <v>0</v>
      </c>
      <c r="LQ26" s="16">
        <f t="shared" si="106"/>
        <v>0</v>
      </c>
      <c r="LR26" s="16">
        <f t="shared" si="106"/>
        <v>0</v>
      </c>
      <c r="LS26" s="16">
        <f t="shared" si="106"/>
        <v>0</v>
      </c>
      <c r="LT26" s="16">
        <f t="shared" si="106"/>
        <v>0</v>
      </c>
      <c r="LU26" s="16">
        <f t="shared" si="107"/>
        <v>0</v>
      </c>
      <c r="LV26" s="16">
        <f t="shared" si="107"/>
        <v>0</v>
      </c>
      <c r="LW26" s="16">
        <f t="shared" si="107"/>
        <v>0</v>
      </c>
      <c r="LX26" s="16">
        <f t="shared" si="107"/>
        <v>0</v>
      </c>
      <c r="LY26" s="16">
        <f t="shared" si="107"/>
        <v>0</v>
      </c>
      <c r="LZ26" s="16">
        <f t="shared" si="107"/>
        <v>0</v>
      </c>
      <c r="MA26" s="16">
        <f t="shared" si="107"/>
        <v>0</v>
      </c>
      <c r="MB26" s="16">
        <f t="shared" si="107"/>
        <v>0</v>
      </c>
      <c r="MC26" s="16">
        <f t="shared" si="107"/>
        <v>0</v>
      </c>
      <c r="MD26" s="16">
        <f t="shared" si="107"/>
        <v>0</v>
      </c>
      <c r="ME26" s="16">
        <f t="shared" si="108"/>
        <v>0</v>
      </c>
      <c r="MF26" s="16">
        <f t="shared" si="108"/>
        <v>0</v>
      </c>
      <c r="MG26" s="16">
        <f t="shared" si="108"/>
        <v>0</v>
      </c>
      <c r="MH26" s="16">
        <f t="shared" si="108"/>
        <v>0</v>
      </c>
      <c r="MI26" s="16">
        <f t="shared" si="108"/>
        <v>0</v>
      </c>
      <c r="MJ26" s="16">
        <f t="shared" si="108"/>
        <v>0</v>
      </c>
      <c r="MK26" s="16">
        <f t="shared" si="108"/>
        <v>0</v>
      </c>
      <c r="ML26" s="16">
        <f t="shared" si="108"/>
        <v>0</v>
      </c>
      <c r="MM26" s="16">
        <f t="shared" si="108"/>
        <v>0</v>
      </c>
      <c r="MN26" s="16">
        <f t="shared" si="108"/>
        <v>0</v>
      </c>
      <c r="MO26" s="16">
        <f t="shared" si="109"/>
        <v>0</v>
      </c>
      <c r="MP26" s="16">
        <f t="shared" si="109"/>
        <v>0</v>
      </c>
      <c r="MQ26" s="16">
        <f t="shared" si="109"/>
        <v>0</v>
      </c>
      <c r="MR26" s="16">
        <f t="shared" si="109"/>
        <v>0</v>
      </c>
      <c r="MS26" s="16">
        <f t="shared" si="109"/>
        <v>0</v>
      </c>
      <c r="MT26" s="16">
        <f t="shared" si="109"/>
        <v>0</v>
      </c>
      <c r="MU26" s="16">
        <f t="shared" si="109"/>
        <v>0</v>
      </c>
      <c r="MV26" s="16">
        <f t="shared" si="109"/>
        <v>0</v>
      </c>
      <c r="MW26" s="16">
        <f t="shared" si="109"/>
        <v>0</v>
      </c>
      <c r="MX26" s="16">
        <f t="shared" si="109"/>
        <v>0</v>
      </c>
      <c r="MY26" s="16">
        <f t="shared" si="110"/>
        <v>0</v>
      </c>
      <c r="MZ26" s="16">
        <f t="shared" si="110"/>
        <v>0</v>
      </c>
      <c r="NA26" s="16">
        <f t="shared" si="110"/>
        <v>0</v>
      </c>
      <c r="NB26" s="16">
        <f t="shared" si="110"/>
        <v>0</v>
      </c>
      <c r="NC26" s="16">
        <f t="shared" si="110"/>
        <v>0</v>
      </c>
      <c r="ND26" s="16">
        <f t="shared" si="110"/>
        <v>0</v>
      </c>
      <c r="NE26" s="16">
        <f t="shared" si="110"/>
        <v>0</v>
      </c>
      <c r="NF26" s="16">
        <f t="shared" si="110"/>
        <v>0</v>
      </c>
      <c r="NG26" s="16">
        <f t="shared" si="110"/>
        <v>0</v>
      </c>
      <c r="NH26" s="16">
        <f t="shared" si="110"/>
        <v>0</v>
      </c>
      <c r="NI26" s="16">
        <f t="shared" si="111"/>
        <v>0</v>
      </c>
      <c r="NJ26" s="16">
        <f t="shared" si="111"/>
        <v>0</v>
      </c>
      <c r="NK26" s="16">
        <f t="shared" si="111"/>
        <v>0</v>
      </c>
      <c r="NL26" s="16">
        <f t="shared" si="111"/>
        <v>0</v>
      </c>
      <c r="NM26" s="16">
        <f t="shared" si="111"/>
        <v>0</v>
      </c>
      <c r="NN26" s="16">
        <f t="shared" si="111"/>
        <v>0</v>
      </c>
      <c r="NO26" s="16">
        <f t="shared" si="111"/>
        <v>0</v>
      </c>
      <c r="NP26" s="16">
        <f t="shared" si="111"/>
        <v>0</v>
      </c>
      <c r="NQ26" s="16">
        <f t="shared" si="111"/>
        <v>0</v>
      </c>
      <c r="NR26" s="16">
        <f t="shared" si="111"/>
        <v>0</v>
      </c>
      <c r="NS26" s="16">
        <f t="shared" si="111"/>
        <v>0</v>
      </c>
      <c r="NU26" s="16">
        <f t="shared" si="112"/>
        <v>0</v>
      </c>
      <c r="NV26" s="16">
        <f t="shared" si="112"/>
        <v>0</v>
      </c>
      <c r="NW26" s="16">
        <f t="shared" si="112"/>
        <v>0</v>
      </c>
      <c r="NX26" s="16">
        <f t="shared" si="112"/>
        <v>0</v>
      </c>
      <c r="NY26" s="16">
        <f t="shared" si="112"/>
        <v>0</v>
      </c>
      <c r="NZ26" s="16">
        <f t="shared" si="112"/>
        <v>0</v>
      </c>
      <c r="OA26" s="16">
        <f t="shared" si="112"/>
        <v>0</v>
      </c>
      <c r="OB26" s="16">
        <f t="shared" si="112"/>
        <v>0</v>
      </c>
      <c r="OC26" s="16">
        <f t="shared" si="112"/>
        <v>0</v>
      </c>
      <c r="OD26" s="16">
        <f t="shared" si="112"/>
        <v>0</v>
      </c>
      <c r="OE26" s="16">
        <f t="shared" si="113"/>
        <v>0</v>
      </c>
      <c r="OF26" s="16">
        <f t="shared" si="113"/>
        <v>0</v>
      </c>
      <c r="OG26" s="16">
        <f t="shared" si="113"/>
        <v>0</v>
      </c>
      <c r="OH26" s="16">
        <f t="shared" si="113"/>
        <v>0</v>
      </c>
      <c r="OI26" s="16">
        <f t="shared" si="113"/>
        <v>0</v>
      </c>
      <c r="OJ26" s="16">
        <f t="shared" si="113"/>
        <v>0</v>
      </c>
      <c r="OK26" s="16">
        <f t="shared" si="113"/>
        <v>0</v>
      </c>
      <c r="OL26" s="16">
        <f t="shared" si="113"/>
        <v>0</v>
      </c>
      <c r="OM26" s="16">
        <f t="shared" si="113"/>
        <v>0</v>
      </c>
      <c r="ON26" s="16">
        <f t="shared" si="113"/>
        <v>0</v>
      </c>
      <c r="OO26" s="16">
        <f t="shared" si="114"/>
        <v>0</v>
      </c>
      <c r="OP26" s="16">
        <f t="shared" si="114"/>
        <v>0</v>
      </c>
      <c r="OQ26" s="16">
        <f t="shared" si="114"/>
        <v>0</v>
      </c>
      <c r="OR26" s="16">
        <f t="shared" si="114"/>
        <v>0</v>
      </c>
      <c r="OS26" s="16">
        <f t="shared" si="114"/>
        <v>0</v>
      </c>
      <c r="OT26" s="16">
        <f t="shared" si="114"/>
        <v>0</v>
      </c>
      <c r="OU26" s="16">
        <f t="shared" si="114"/>
        <v>0</v>
      </c>
      <c r="OV26" s="16">
        <f t="shared" si="114"/>
        <v>0</v>
      </c>
      <c r="OW26" s="16">
        <f t="shared" si="114"/>
        <v>0</v>
      </c>
      <c r="OX26" s="16">
        <f t="shared" si="114"/>
        <v>0</v>
      </c>
      <c r="OY26" s="16">
        <f t="shared" si="115"/>
        <v>0</v>
      </c>
      <c r="OZ26" s="16">
        <f t="shared" si="115"/>
        <v>0</v>
      </c>
      <c r="PA26" s="16">
        <f t="shared" si="115"/>
        <v>0</v>
      </c>
      <c r="PB26" s="16">
        <f t="shared" si="115"/>
        <v>0</v>
      </c>
      <c r="PC26" s="16">
        <f t="shared" si="115"/>
        <v>0</v>
      </c>
      <c r="PD26" s="16">
        <f t="shared" si="115"/>
        <v>0</v>
      </c>
      <c r="PE26" s="16">
        <f t="shared" si="115"/>
        <v>0</v>
      </c>
      <c r="PF26" s="16">
        <f t="shared" si="115"/>
        <v>0</v>
      </c>
      <c r="PG26" s="16">
        <f t="shared" si="115"/>
        <v>0</v>
      </c>
      <c r="PH26" s="16">
        <f t="shared" si="115"/>
        <v>0</v>
      </c>
      <c r="PI26" s="16">
        <f t="shared" si="116"/>
        <v>0</v>
      </c>
      <c r="PJ26" s="16">
        <f t="shared" si="116"/>
        <v>0</v>
      </c>
      <c r="PK26" s="16">
        <f t="shared" si="116"/>
        <v>0</v>
      </c>
      <c r="PL26" s="16">
        <f t="shared" si="116"/>
        <v>0</v>
      </c>
      <c r="PM26" s="16">
        <f t="shared" si="116"/>
        <v>0</v>
      </c>
      <c r="PN26" s="16">
        <f t="shared" si="116"/>
        <v>0</v>
      </c>
      <c r="PO26" s="16">
        <f t="shared" si="116"/>
        <v>0</v>
      </c>
      <c r="PP26" s="16">
        <f t="shared" si="116"/>
        <v>0</v>
      </c>
      <c r="PQ26" s="16">
        <f t="shared" si="116"/>
        <v>0</v>
      </c>
      <c r="PR26" s="16">
        <f t="shared" si="116"/>
        <v>0</v>
      </c>
      <c r="PS26" s="16">
        <f t="shared" si="117"/>
        <v>0</v>
      </c>
      <c r="PT26" s="16">
        <f t="shared" si="117"/>
        <v>0</v>
      </c>
      <c r="PU26" s="16">
        <f t="shared" si="117"/>
        <v>0</v>
      </c>
      <c r="PV26" s="16">
        <f t="shared" si="117"/>
        <v>0</v>
      </c>
      <c r="PW26" s="16">
        <f t="shared" si="117"/>
        <v>0</v>
      </c>
      <c r="PX26" s="16">
        <f t="shared" si="117"/>
        <v>0</v>
      </c>
      <c r="PY26" s="16">
        <f t="shared" si="117"/>
        <v>0</v>
      </c>
      <c r="PZ26" s="16">
        <f t="shared" si="117"/>
        <v>0</v>
      </c>
      <c r="QA26" s="16">
        <f t="shared" si="117"/>
        <v>0</v>
      </c>
      <c r="QB26" s="16">
        <f t="shared" si="117"/>
        <v>0</v>
      </c>
      <c r="QC26" s="16">
        <f t="shared" si="118"/>
        <v>0</v>
      </c>
      <c r="QD26" s="16">
        <f t="shared" si="118"/>
        <v>0</v>
      </c>
      <c r="QE26" s="16">
        <f t="shared" si="118"/>
        <v>0</v>
      </c>
      <c r="QF26" s="16">
        <f t="shared" si="118"/>
        <v>0</v>
      </c>
      <c r="QG26" s="16">
        <f t="shared" si="118"/>
        <v>0</v>
      </c>
      <c r="QH26" s="16">
        <f t="shared" si="118"/>
        <v>0</v>
      </c>
      <c r="QI26" s="16">
        <f t="shared" si="118"/>
        <v>0</v>
      </c>
      <c r="QJ26" s="16">
        <f t="shared" si="118"/>
        <v>0</v>
      </c>
      <c r="QK26" s="16">
        <f t="shared" si="118"/>
        <v>0</v>
      </c>
      <c r="QL26" s="16">
        <f t="shared" si="118"/>
        <v>0</v>
      </c>
      <c r="QM26" s="16">
        <f t="shared" si="119"/>
        <v>0</v>
      </c>
      <c r="QN26" s="16">
        <f t="shared" si="119"/>
        <v>0</v>
      </c>
      <c r="QO26" s="16">
        <f t="shared" si="119"/>
        <v>0</v>
      </c>
      <c r="QP26" s="16">
        <f t="shared" si="119"/>
        <v>0</v>
      </c>
      <c r="QQ26" s="16">
        <f t="shared" si="119"/>
        <v>0</v>
      </c>
      <c r="QR26" s="16">
        <f t="shared" si="119"/>
        <v>0</v>
      </c>
      <c r="QS26" s="16">
        <f t="shared" si="119"/>
        <v>0</v>
      </c>
      <c r="QT26" s="16">
        <f t="shared" si="119"/>
        <v>0</v>
      </c>
      <c r="QU26" s="16">
        <f t="shared" si="119"/>
        <v>0</v>
      </c>
      <c r="QV26" s="16">
        <f t="shared" si="119"/>
        <v>0</v>
      </c>
      <c r="QW26" s="16">
        <f t="shared" si="120"/>
        <v>0</v>
      </c>
      <c r="QX26" s="16">
        <f t="shared" si="120"/>
        <v>0</v>
      </c>
      <c r="QY26" s="16">
        <f t="shared" si="120"/>
        <v>0</v>
      </c>
      <c r="QZ26" s="16">
        <f t="shared" si="120"/>
        <v>0</v>
      </c>
      <c r="RA26" s="16">
        <f t="shared" si="120"/>
        <v>0</v>
      </c>
      <c r="RB26" s="16">
        <f t="shared" si="120"/>
        <v>0</v>
      </c>
      <c r="RC26" s="16">
        <f t="shared" si="120"/>
        <v>0</v>
      </c>
      <c r="RD26" s="16">
        <f t="shared" si="120"/>
        <v>0</v>
      </c>
      <c r="RE26" s="16">
        <f t="shared" si="120"/>
        <v>0</v>
      </c>
      <c r="RF26" s="16">
        <f t="shared" si="120"/>
        <v>0</v>
      </c>
      <c r="RG26" s="16">
        <f t="shared" si="121"/>
        <v>0</v>
      </c>
      <c r="RH26" s="16">
        <f t="shared" si="121"/>
        <v>0</v>
      </c>
      <c r="RI26" s="16">
        <f t="shared" si="121"/>
        <v>0</v>
      </c>
      <c r="RJ26" s="16">
        <f t="shared" si="121"/>
        <v>0</v>
      </c>
      <c r="RK26" s="16">
        <f t="shared" si="121"/>
        <v>0</v>
      </c>
      <c r="RL26" s="16">
        <f t="shared" si="121"/>
        <v>0</v>
      </c>
      <c r="RM26" s="16">
        <f t="shared" si="121"/>
        <v>0</v>
      </c>
      <c r="RN26" s="16">
        <f t="shared" si="121"/>
        <v>0</v>
      </c>
      <c r="RO26" s="16">
        <f t="shared" si="121"/>
        <v>0</v>
      </c>
      <c r="RP26" s="16">
        <f t="shared" si="121"/>
        <v>0</v>
      </c>
      <c r="RQ26" s="16">
        <f t="shared" si="122"/>
        <v>0</v>
      </c>
      <c r="RR26" s="16">
        <f t="shared" si="122"/>
        <v>0</v>
      </c>
      <c r="RS26" s="16">
        <f t="shared" si="122"/>
        <v>0</v>
      </c>
      <c r="RT26" s="16">
        <f t="shared" si="122"/>
        <v>0</v>
      </c>
      <c r="RU26" s="16">
        <f t="shared" si="122"/>
        <v>0</v>
      </c>
      <c r="RV26" s="16">
        <f t="shared" si="122"/>
        <v>0</v>
      </c>
      <c r="RW26" s="16">
        <f t="shared" si="122"/>
        <v>0</v>
      </c>
      <c r="RX26" s="16">
        <f t="shared" si="122"/>
        <v>0</v>
      </c>
      <c r="RY26" s="16">
        <f t="shared" si="122"/>
        <v>0</v>
      </c>
      <c r="RZ26" s="16">
        <f t="shared" si="122"/>
        <v>0</v>
      </c>
      <c r="SA26" s="16">
        <f t="shared" si="123"/>
        <v>0</v>
      </c>
      <c r="SB26" s="16">
        <f t="shared" si="123"/>
        <v>0</v>
      </c>
      <c r="SC26" s="16">
        <f t="shared" si="123"/>
        <v>0</v>
      </c>
      <c r="SD26" s="16">
        <f t="shared" si="123"/>
        <v>0</v>
      </c>
      <c r="SE26" s="16">
        <f t="shared" si="123"/>
        <v>0</v>
      </c>
      <c r="SF26" s="16">
        <f t="shared" si="123"/>
        <v>0</v>
      </c>
      <c r="SG26" s="16">
        <f t="shared" si="123"/>
        <v>0</v>
      </c>
      <c r="SH26" s="16">
        <f t="shared" si="123"/>
        <v>0</v>
      </c>
      <c r="SI26" s="16">
        <f t="shared" si="123"/>
        <v>0</v>
      </c>
      <c r="SJ26" s="16">
        <f t="shared" si="123"/>
        <v>0</v>
      </c>
      <c r="SK26" s="16">
        <f t="shared" si="124"/>
        <v>0</v>
      </c>
      <c r="SL26" s="16">
        <f t="shared" si="124"/>
        <v>0</v>
      </c>
      <c r="SM26" s="16">
        <f t="shared" si="124"/>
        <v>0</v>
      </c>
      <c r="SN26" s="16">
        <f t="shared" si="124"/>
        <v>0</v>
      </c>
      <c r="SO26" s="16">
        <f t="shared" si="124"/>
        <v>0</v>
      </c>
      <c r="SP26" s="16">
        <f t="shared" si="124"/>
        <v>0</v>
      </c>
      <c r="SQ26" s="16">
        <f t="shared" si="124"/>
        <v>0</v>
      </c>
      <c r="SR26" s="16">
        <f t="shared" si="124"/>
        <v>0</v>
      </c>
      <c r="SS26" s="16">
        <f t="shared" si="124"/>
        <v>0</v>
      </c>
      <c r="ST26" s="16">
        <f t="shared" si="124"/>
        <v>0</v>
      </c>
      <c r="SU26" s="16">
        <f t="shared" si="125"/>
        <v>0</v>
      </c>
      <c r="SV26" s="16">
        <f t="shared" si="125"/>
        <v>0</v>
      </c>
      <c r="SW26" s="16">
        <f t="shared" si="125"/>
        <v>0</v>
      </c>
      <c r="SX26" s="16">
        <f t="shared" si="125"/>
        <v>0</v>
      </c>
      <c r="SY26" s="16">
        <f t="shared" si="125"/>
        <v>0</v>
      </c>
      <c r="SZ26" s="16">
        <f t="shared" si="125"/>
        <v>0</v>
      </c>
      <c r="TA26" s="16">
        <f t="shared" si="125"/>
        <v>0</v>
      </c>
      <c r="TB26" s="16">
        <f t="shared" si="125"/>
        <v>0</v>
      </c>
      <c r="TC26" s="16">
        <f t="shared" si="125"/>
        <v>0</v>
      </c>
      <c r="TD26" s="16">
        <f t="shared" si="125"/>
        <v>0</v>
      </c>
      <c r="TE26" s="16">
        <f t="shared" si="126"/>
        <v>0</v>
      </c>
      <c r="TF26" s="16">
        <f t="shared" si="126"/>
        <v>0</v>
      </c>
      <c r="TG26" s="16">
        <f t="shared" si="126"/>
        <v>0</v>
      </c>
      <c r="TH26" s="16">
        <f t="shared" si="126"/>
        <v>0</v>
      </c>
      <c r="TI26" s="16">
        <f t="shared" si="126"/>
        <v>0</v>
      </c>
      <c r="TJ26" s="16">
        <f t="shared" si="126"/>
        <v>0</v>
      </c>
      <c r="TK26" s="16">
        <f t="shared" si="126"/>
        <v>0</v>
      </c>
      <c r="TL26" s="16">
        <f t="shared" si="126"/>
        <v>0</v>
      </c>
      <c r="TM26" s="16">
        <f t="shared" si="126"/>
        <v>0</v>
      </c>
      <c r="TN26" s="16">
        <f t="shared" si="126"/>
        <v>0</v>
      </c>
      <c r="TO26" s="16">
        <f t="shared" si="127"/>
        <v>0</v>
      </c>
      <c r="TP26" s="16">
        <f t="shared" si="127"/>
        <v>0</v>
      </c>
      <c r="TQ26" s="16">
        <f t="shared" si="127"/>
        <v>0</v>
      </c>
      <c r="TR26" s="16">
        <f t="shared" si="127"/>
        <v>0</v>
      </c>
      <c r="TS26" s="16">
        <f t="shared" si="127"/>
        <v>0</v>
      </c>
      <c r="TT26" s="16">
        <f t="shared" si="127"/>
        <v>0</v>
      </c>
      <c r="TU26" s="16">
        <f t="shared" si="127"/>
        <v>0</v>
      </c>
      <c r="TV26" s="16">
        <f t="shared" si="127"/>
        <v>0</v>
      </c>
      <c r="TW26" s="16">
        <f t="shared" si="127"/>
        <v>0</v>
      </c>
      <c r="TX26" s="16">
        <f t="shared" si="127"/>
        <v>0</v>
      </c>
      <c r="TY26" s="16">
        <f t="shared" si="128"/>
        <v>0</v>
      </c>
      <c r="TZ26" s="16">
        <f t="shared" si="128"/>
        <v>0</v>
      </c>
      <c r="UA26" s="16">
        <f t="shared" si="128"/>
        <v>0</v>
      </c>
      <c r="UB26" s="16">
        <f t="shared" si="128"/>
        <v>0</v>
      </c>
      <c r="UC26" s="16">
        <f t="shared" si="128"/>
        <v>0</v>
      </c>
      <c r="UD26" s="16">
        <f t="shared" si="128"/>
        <v>0</v>
      </c>
      <c r="UE26" s="16">
        <f t="shared" si="128"/>
        <v>0</v>
      </c>
      <c r="UF26" s="16">
        <f t="shared" si="128"/>
        <v>0</v>
      </c>
      <c r="UG26" s="16">
        <f t="shared" si="128"/>
        <v>0</v>
      </c>
      <c r="UH26" s="16">
        <f t="shared" si="128"/>
        <v>0</v>
      </c>
      <c r="UI26" s="16">
        <f t="shared" si="129"/>
        <v>0</v>
      </c>
      <c r="UJ26" s="16">
        <f t="shared" si="129"/>
        <v>0</v>
      </c>
      <c r="UK26" s="16">
        <f t="shared" si="129"/>
        <v>0</v>
      </c>
      <c r="UL26" s="16">
        <f t="shared" si="129"/>
        <v>0</v>
      </c>
      <c r="UM26" s="16">
        <f t="shared" si="129"/>
        <v>0</v>
      </c>
      <c r="UN26" s="16">
        <f t="shared" si="129"/>
        <v>0</v>
      </c>
      <c r="UO26" s="16">
        <f t="shared" si="129"/>
        <v>0</v>
      </c>
      <c r="UP26" s="16">
        <f t="shared" si="129"/>
        <v>0</v>
      </c>
      <c r="UQ26" s="16">
        <f t="shared" si="129"/>
        <v>0</v>
      </c>
      <c r="UR26" s="16">
        <f t="shared" si="129"/>
        <v>0</v>
      </c>
      <c r="US26" s="16">
        <f t="shared" si="130"/>
        <v>0</v>
      </c>
      <c r="UT26" s="16">
        <f t="shared" si="130"/>
        <v>0</v>
      </c>
      <c r="UU26" s="16">
        <f t="shared" si="130"/>
        <v>0</v>
      </c>
      <c r="UV26" s="16">
        <f t="shared" si="130"/>
        <v>0</v>
      </c>
      <c r="UW26" s="16">
        <f t="shared" si="130"/>
        <v>0</v>
      </c>
      <c r="UX26" s="16">
        <f t="shared" si="130"/>
        <v>0</v>
      </c>
      <c r="UY26" s="16">
        <f t="shared" si="130"/>
        <v>0</v>
      </c>
      <c r="UZ26" s="16">
        <f t="shared" si="130"/>
        <v>0</v>
      </c>
      <c r="VA26" s="16">
        <f t="shared" si="130"/>
        <v>0</v>
      </c>
      <c r="VB26" s="16">
        <f t="shared" si="130"/>
        <v>0</v>
      </c>
      <c r="VC26" s="16">
        <f t="shared" si="131"/>
        <v>0</v>
      </c>
      <c r="VD26" s="16">
        <f t="shared" si="131"/>
        <v>0</v>
      </c>
      <c r="VE26" s="16">
        <f t="shared" si="131"/>
        <v>0</v>
      </c>
      <c r="VF26" s="16">
        <f t="shared" si="131"/>
        <v>0</v>
      </c>
      <c r="VG26" s="16">
        <f t="shared" si="131"/>
        <v>0</v>
      </c>
      <c r="VH26" s="16">
        <f t="shared" si="131"/>
        <v>0</v>
      </c>
      <c r="VI26" s="16">
        <f t="shared" si="131"/>
        <v>0</v>
      </c>
      <c r="VJ26" s="16">
        <f t="shared" si="131"/>
        <v>0</v>
      </c>
      <c r="VK26" s="16">
        <f t="shared" si="131"/>
        <v>0</v>
      </c>
      <c r="VL26" s="16">
        <f t="shared" si="131"/>
        <v>0</v>
      </c>
      <c r="VM26" s="16">
        <f t="shared" si="132"/>
        <v>0</v>
      </c>
      <c r="VN26" s="16">
        <f t="shared" si="132"/>
        <v>0</v>
      </c>
      <c r="VO26" s="16">
        <f t="shared" si="132"/>
        <v>0</v>
      </c>
      <c r="VP26" s="16">
        <f t="shared" si="132"/>
        <v>0</v>
      </c>
      <c r="VQ26" s="16">
        <f t="shared" si="132"/>
        <v>0</v>
      </c>
      <c r="VR26" s="16">
        <f t="shared" si="132"/>
        <v>0</v>
      </c>
      <c r="VS26" s="16">
        <f t="shared" si="132"/>
        <v>0</v>
      </c>
      <c r="VT26" s="16">
        <f t="shared" si="132"/>
        <v>0</v>
      </c>
      <c r="VU26" s="16">
        <f t="shared" si="132"/>
        <v>0</v>
      </c>
      <c r="VV26" s="16">
        <f t="shared" si="132"/>
        <v>0</v>
      </c>
      <c r="VW26" s="16">
        <f t="shared" si="133"/>
        <v>0</v>
      </c>
      <c r="VX26" s="16">
        <f t="shared" si="133"/>
        <v>0</v>
      </c>
      <c r="VY26" s="16">
        <f t="shared" si="133"/>
        <v>0</v>
      </c>
      <c r="VZ26" s="16">
        <f t="shared" si="133"/>
        <v>0</v>
      </c>
      <c r="WA26" s="16">
        <f t="shared" si="133"/>
        <v>0</v>
      </c>
      <c r="WB26" s="16">
        <f t="shared" si="133"/>
        <v>0</v>
      </c>
      <c r="WC26" s="16">
        <f t="shared" si="133"/>
        <v>0</v>
      </c>
      <c r="WD26" s="16">
        <f t="shared" si="133"/>
        <v>0</v>
      </c>
      <c r="WE26" s="16">
        <f t="shared" si="133"/>
        <v>0</v>
      </c>
      <c r="WF26" s="16">
        <f t="shared" si="133"/>
        <v>0</v>
      </c>
      <c r="WG26" s="16">
        <f t="shared" si="134"/>
        <v>0</v>
      </c>
      <c r="WH26" s="16">
        <f t="shared" si="134"/>
        <v>0</v>
      </c>
      <c r="WI26" s="16">
        <f t="shared" si="134"/>
        <v>0</v>
      </c>
      <c r="WJ26" s="16">
        <f t="shared" si="134"/>
        <v>0</v>
      </c>
      <c r="WK26" s="16">
        <f t="shared" si="134"/>
        <v>0</v>
      </c>
      <c r="WL26" s="16">
        <f t="shared" si="134"/>
        <v>0</v>
      </c>
      <c r="WM26" s="16">
        <f t="shared" si="134"/>
        <v>0</v>
      </c>
      <c r="WN26" s="16">
        <f t="shared" si="134"/>
        <v>0</v>
      </c>
      <c r="WO26" s="16">
        <f t="shared" si="134"/>
        <v>0</v>
      </c>
      <c r="WP26" s="16">
        <f t="shared" si="134"/>
        <v>0</v>
      </c>
      <c r="WQ26" s="16">
        <f t="shared" si="135"/>
        <v>0</v>
      </c>
      <c r="WR26" s="16">
        <f t="shared" si="135"/>
        <v>0</v>
      </c>
      <c r="WS26" s="16">
        <f t="shared" si="135"/>
        <v>0</v>
      </c>
      <c r="WT26" s="16">
        <f t="shared" si="135"/>
        <v>0</v>
      </c>
      <c r="WU26" s="16">
        <f t="shared" si="135"/>
        <v>0</v>
      </c>
      <c r="WV26" s="16">
        <f t="shared" si="135"/>
        <v>0</v>
      </c>
      <c r="WW26" s="16">
        <f t="shared" si="135"/>
        <v>0</v>
      </c>
      <c r="WX26" s="16">
        <f t="shared" si="135"/>
        <v>0</v>
      </c>
      <c r="WY26" s="16">
        <f t="shared" si="135"/>
        <v>0</v>
      </c>
      <c r="WZ26" s="16">
        <f t="shared" si="135"/>
        <v>0</v>
      </c>
      <c r="XA26" s="16">
        <f t="shared" si="136"/>
        <v>0</v>
      </c>
      <c r="XB26" s="16">
        <f t="shared" si="136"/>
        <v>0</v>
      </c>
      <c r="XC26" s="16">
        <f t="shared" si="136"/>
        <v>0</v>
      </c>
      <c r="XD26" s="16">
        <f t="shared" si="136"/>
        <v>0</v>
      </c>
      <c r="XE26" s="16">
        <f t="shared" si="136"/>
        <v>0</v>
      </c>
      <c r="XF26" s="16">
        <f t="shared" si="136"/>
        <v>0</v>
      </c>
      <c r="XG26" s="16">
        <f t="shared" si="136"/>
        <v>0</v>
      </c>
      <c r="XH26" s="16">
        <f t="shared" si="136"/>
        <v>0</v>
      </c>
      <c r="XI26" s="16">
        <f t="shared" si="136"/>
        <v>0</v>
      </c>
      <c r="XJ26" s="16">
        <f t="shared" si="136"/>
        <v>0</v>
      </c>
      <c r="XK26" s="16">
        <f t="shared" si="137"/>
        <v>0</v>
      </c>
      <c r="XL26" s="16">
        <f t="shared" si="137"/>
        <v>0</v>
      </c>
      <c r="XM26" s="16">
        <f t="shared" si="137"/>
        <v>0</v>
      </c>
      <c r="XN26" s="16">
        <f t="shared" si="137"/>
        <v>0</v>
      </c>
      <c r="XO26" s="16">
        <f t="shared" si="137"/>
        <v>0</v>
      </c>
      <c r="XP26" s="16">
        <f t="shared" si="137"/>
        <v>0</v>
      </c>
      <c r="XQ26" s="16">
        <f t="shared" si="137"/>
        <v>0</v>
      </c>
      <c r="XR26" s="16">
        <f t="shared" si="137"/>
        <v>0</v>
      </c>
      <c r="XS26" s="16">
        <f t="shared" si="137"/>
        <v>0</v>
      </c>
      <c r="XT26" s="16">
        <f t="shared" si="137"/>
        <v>0</v>
      </c>
      <c r="XU26" s="16">
        <f t="shared" si="138"/>
        <v>0</v>
      </c>
      <c r="XV26" s="16">
        <f t="shared" si="138"/>
        <v>0</v>
      </c>
      <c r="XW26" s="16">
        <f t="shared" si="138"/>
        <v>0</v>
      </c>
      <c r="XX26" s="16">
        <f t="shared" si="138"/>
        <v>0</v>
      </c>
      <c r="XY26" s="16">
        <f t="shared" si="138"/>
        <v>0</v>
      </c>
      <c r="XZ26" s="16">
        <f t="shared" si="138"/>
        <v>0</v>
      </c>
      <c r="YA26" s="16">
        <f t="shared" si="138"/>
        <v>0</v>
      </c>
      <c r="YB26" s="16">
        <f t="shared" si="138"/>
        <v>0</v>
      </c>
      <c r="YC26" s="16">
        <f t="shared" si="138"/>
        <v>0</v>
      </c>
      <c r="YD26" s="16">
        <f t="shared" si="138"/>
        <v>0</v>
      </c>
      <c r="YE26" s="16">
        <f t="shared" si="139"/>
        <v>0</v>
      </c>
      <c r="YF26" s="16">
        <f t="shared" si="139"/>
        <v>0</v>
      </c>
      <c r="YG26" s="16">
        <f t="shared" si="139"/>
        <v>0</v>
      </c>
      <c r="YH26" s="16">
        <f t="shared" si="139"/>
        <v>0</v>
      </c>
      <c r="YI26" s="16">
        <f t="shared" si="139"/>
        <v>0</v>
      </c>
      <c r="YJ26" s="16">
        <f t="shared" si="139"/>
        <v>0</v>
      </c>
      <c r="YK26" s="16">
        <f t="shared" si="139"/>
        <v>0</v>
      </c>
      <c r="YL26" s="16">
        <f t="shared" si="139"/>
        <v>0</v>
      </c>
      <c r="YM26" s="16">
        <f t="shared" si="139"/>
        <v>0</v>
      </c>
      <c r="YN26" s="16">
        <f t="shared" si="139"/>
        <v>0</v>
      </c>
      <c r="YO26" s="16">
        <f t="shared" si="140"/>
        <v>0</v>
      </c>
      <c r="YP26" s="16">
        <f t="shared" si="140"/>
        <v>0</v>
      </c>
      <c r="YQ26" s="16">
        <f t="shared" si="140"/>
        <v>0</v>
      </c>
      <c r="YR26" s="16">
        <f t="shared" si="140"/>
        <v>0</v>
      </c>
      <c r="YS26" s="16">
        <f t="shared" si="140"/>
        <v>0</v>
      </c>
      <c r="YT26" s="16">
        <f t="shared" si="140"/>
        <v>0</v>
      </c>
      <c r="YU26" s="16">
        <f t="shared" si="140"/>
        <v>0</v>
      </c>
      <c r="YV26" s="16">
        <f t="shared" si="140"/>
        <v>0</v>
      </c>
      <c r="YW26" s="16">
        <f t="shared" si="140"/>
        <v>0</v>
      </c>
      <c r="YX26" s="16">
        <f t="shared" si="140"/>
        <v>0</v>
      </c>
      <c r="YY26" s="16">
        <f t="shared" si="141"/>
        <v>0</v>
      </c>
      <c r="YZ26" s="16">
        <f t="shared" si="141"/>
        <v>0</v>
      </c>
      <c r="ZA26" s="16">
        <f t="shared" si="141"/>
        <v>0</v>
      </c>
      <c r="ZB26" s="16">
        <f t="shared" si="141"/>
        <v>0</v>
      </c>
      <c r="ZC26" s="16">
        <f t="shared" si="141"/>
        <v>0</v>
      </c>
      <c r="ZD26" s="16">
        <f t="shared" si="141"/>
        <v>0</v>
      </c>
      <c r="ZE26" s="16">
        <f t="shared" si="141"/>
        <v>0</v>
      </c>
      <c r="ZF26" s="16">
        <f t="shared" si="141"/>
        <v>0</v>
      </c>
      <c r="ZG26" s="16">
        <f t="shared" si="141"/>
        <v>0</v>
      </c>
      <c r="ZH26" s="16">
        <f t="shared" si="141"/>
        <v>0</v>
      </c>
      <c r="ZI26" s="16">
        <f t="shared" si="142"/>
        <v>0</v>
      </c>
      <c r="ZJ26" s="16">
        <f t="shared" si="142"/>
        <v>0</v>
      </c>
      <c r="ZK26" s="16">
        <f t="shared" si="142"/>
        <v>0</v>
      </c>
      <c r="ZL26" s="16">
        <f t="shared" si="142"/>
        <v>0</v>
      </c>
      <c r="ZM26" s="16">
        <f t="shared" si="142"/>
        <v>0</v>
      </c>
      <c r="ZN26" s="16">
        <f t="shared" si="142"/>
        <v>0</v>
      </c>
      <c r="ZO26" s="16">
        <f t="shared" si="142"/>
        <v>0</v>
      </c>
      <c r="ZP26" s="16">
        <f t="shared" si="142"/>
        <v>0</v>
      </c>
      <c r="ZQ26" s="16">
        <f t="shared" si="142"/>
        <v>0</v>
      </c>
      <c r="ZR26" s="16">
        <f t="shared" si="142"/>
        <v>0</v>
      </c>
      <c r="ZS26" s="16">
        <f t="shared" si="143"/>
        <v>0</v>
      </c>
      <c r="ZT26" s="16">
        <f t="shared" si="143"/>
        <v>0</v>
      </c>
      <c r="ZU26" s="16">
        <f t="shared" si="143"/>
        <v>0</v>
      </c>
      <c r="ZV26" s="16">
        <f t="shared" si="143"/>
        <v>0</v>
      </c>
      <c r="ZW26" s="16">
        <f t="shared" si="143"/>
        <v>0</v>
      </c>
      <c r="ZX26" s="16">
        <f t="shared" si="143"/>
        <v>0</v>
      </c>
      <c r="ZY26" s="16">
        <f t="shared" si="143"/>
        <v>0</v>
      </c>
      <c r="ZZ26" s="16">
        <f t="shared" si="143"/>
        <v>0</v>
      </c>
      <c r="AAA26" s="16">
        <f t="shared" si="143"/>
        <v>0</v>
      </c>
      <c r="AAB26" s="16">
        <f t="shared" si="143"/>
        <v>0</v>
      </c>
      <c r="AAC26" s="16">
        <f t="shared" si="144"/>
        <v>0</v>
      </c>
      <c r="AAD26" s="16">
        <f t="shared" si="144"/>
        <v>0</v>
      </c>
      <c r="AAE26" s="16">
        <f t="shared" si="144"/>
        <v>0</v>
      </c>
      <c r="AAF26" s="16">
        <f t="shared" si="144"/>
        <v>0</v>
      </c>
      <c r="AAG26" s="16">
        <f t="shared" si="144"/>
        <v>0</v>
      </c>
      <c r="AAH26" s="16">
        <f t="shared" si="144"/>
        <v>0</v>
      </c>
      <c r="AAI26" s="16">
        <f t="shared" si="144"/>
        <v>0</v>
      </c>
      <c r="AAJ26" s="16">
        <f t="shared" si="144"/>
        <v>0</v>
      </c>
      <c r="AAK26" s="16">
        <f t="shared" si="144"/>
        <v>0</v>
      </c>
      <c r="AAL26" s="16">
        <f t="shared" si="144"/>
        <v>0</v>
      </c>
      <c r="AAM26" s="16">
        <f t="shared" si="145"/>
        <v>0</v>
      </c>
      <c r="AAN26" s="16">
        <f t="shared" si="145"/>
        <v>0</v>
      </c>
      <c r="AAO26" s="16">
        <f t="shared" si="145"/>
        <v>2</v>
      </c>
      <c r="AAP26" s="16">
        <f t="shared" si="145"/>
        <v>2</v>
      </c>
      <c r="AAQ26" s="16">
        <f t="shared" si="145"/>
        <v>2</v>
      </c>
      <c r="AAR26" s="16">
        <f t="shared" si="145"/>
        <v>2</v>
      </c>
      <c r="AAS26" s="16">
        <f t="shared" si="145"/>
        <v>2</v>
      </c>
      <c r="AAT26" s="16">
        <f t="shared" si="145"/>
        <v>0</v>
      </c>
      <c r="AAU26" s="16">
        <f t="shared" si="145"/>
        <v>0</v>
      </c>
      <c r="AAV26" s="16">
        <f t="shared" si="145"/>
        <v>0</v>
      </c>
      <c r="AAW26" s="16">
        <f t="shared" si="146"/>
        <v>0</v>
      </c>
      <c r="AAX26" s="16">
        <f t="shared" si="146"/>
        <v>0</v>
      </c>
      <c r="AAY26" s="16">
        <f t="shared" si="146"/>
        <v>0</v>
      </c>
      <c r="AAZ26" s="16">
        <f t="shared" si="146"/>
        <v>0</v>
      </c>
      <c r="ABA26" s="16">
        <f t="shared" si="146"/>
        <v>0</v>
      </c>
      <c r="ABB26" s="16">
        <f t="shared" si="146"/>
        <v>0</v>
      </c>
      <c r="ABC26" s="16">
        <f t="shared" si="146"/>
        <v>0</v>
      </c>
      <c r="ABD26" s="16">
        <f t="shared" si="146"/>
        <v>0</v>
      </c>
      <c r="ABE26" s="16">
        <f t="shared" si="146"/>
        <v>0</v>
      </c>
      <c r="ABF26" s="16">
        <f t="shared" si="146"/>
        <v>0</v>
      </c>
      <c r="ABG26" s="16">
        <f t="shared" si="147"/>
        <v>0</v>
      </c>
      <c r="ABH26" s="16">
        <f t="shared" si="147"/>
        <v>0</v>
      </c>
      <c r="ABI26" s="16">
        <f t="shared" si="147"/>
        <v>0</v>
      </c>
      <c r="ABJ26" s="16">
        <f t="shared" si="147"/>
        <v>0</v>
      </c>
      <c r="ABK26" s="16">
        <f t="shared" si="147"/>
        <v>0</v>
      </c>
      <c r="ABL26" s="16">
        <f t="shared" si="147"/>
        <v>0</v>
      </c>
      <c r="ABM26" s="16">
        <f t="shared" si="147"/>
        <v>0</v>
      </c>
      <c r="ABN26" s="16">
        <f t="shared" si="147"/>
        <v>0</v>
      </c>
      <c r="ABO26" s="16">
        <f t="shared" si="147"/>
        <v>0</v>
      </c>
      <c r="ABP26" s="16">
        <f t="shared" si="147"/>
        <v>0</v>
      </c>
      <c r="ABQ26" s="16">
        <f t="shared" si="147"/>
        <v>0</v>
      </c>
    </row>
    <row r="27" spans="1:745" x14ac:dyDescent="0.25">
      <c r="A27" s="7"/>
      <c r="B27" s="1"/>
      <c r="C27" s="1" t="s">
        <v>27</v>
      </c>
      <c r="D27" s="15" t="s">
        <v>30</v>
      </c>
      <c r="E27" s="15" t="s">
        <v>30</v>
      </c>
      <c r="F27" s="15" t="s">
        <v>64</v>
      </c>
      <c r="H27" s="5" t="str">
        <f>C15</f>
        <v>Preservation of natural soils</v>
      </c>
      <c r="I27" s="11" t="str">
        <f t="shared" ref="I27:K27" si="160">D15</f>
        <v>High</v>
      </c>
      <c r="J27" s="11" t="str">
        <f t="shared" si="160"/>
        <v>High</v>
      </c>
      <c r="K27" s="11" t="str">
        <f t="shared" si="160"/>
        <v>High</v>
      </c>
      <c r="L27" s="5">
        <f t="shared" si="70"/>
        <v>3</v>
      </c>
      <c r="M27" s="5">
        <f t="shared" si="71"/>
        <v>3</v>
      </c>
      <c r="N27" s="16">
        <f t="shared" si="72"/>
        <v>3</v>
      </c>
      <c r="O27" s="16">
        <v>15</v>
      </c>
      <c r="P27" s="16">
        <f t="shared" si="73"/>
        <v>345</v>
      </c>
      <c r="Q27" s="16">
        <v>2</v>
      </c>
      <c r="R27" s="16">
        <f t="shared" si="156"/>
        <v>14</v>
      </c>
      <c r="S27" s="16">
        <f t="shared" si="62"/>
        <v>347</v>
      </c>
      <c r="T27" s="16">
        <f t="shared" si="63"/>
        <v>359</v>
      </c>
      <c r="V27" s="16" t="str">
        <f t="shared" si="75"/>
        <v>Preservation of natural soils</v>
      </c>
      <c r="W27" s="16">
        <f t="shared" si="76"/>
        <v>0</v>
      </c>
      <c r="X27" s="16">
        <f t="shared" si="76"/>
        <v>0</v>
      </c>
      <c r="Y27" s="16">
        <f t="shared" si="76"/>
        <v>0</v>
      </c>
      <c r="Z27" s="16">
        <f t="shared" si="76"/>
        <v>0</v>
      </c>
      <c r="AA27" s="16">
        <f t="shared" si="76"/>
        <v>0</v>
      </c>
      <c r="AB27" s="16">
        <f t="shared" si="76"/>
        <v>0</v>
      </c>
      <c r="AC27" s="16">
        <f t="shared" si="76"/>
        <v>0</v>
      </c>
      <c r="AD27" s="16">
        <f t="shared" si="76"/>
        <v>0</v>
      </c>
      <c r="AE27" s="16">
        <f t="shared" si="76"/>
        <v>0</v>
      </c>
      <c r="AF27" s="16">
        <f t="shared" si="76"/>
        <v>0</v>
      </c>
      <c r="AG27" s="16">
        <f t="shared" si="77"/>
        <v>0</v>
      </c>
      <c r="AH27" s="16">
        <f t="shared" si="77"/>
        <v>0</v>
      </c>
      <c r="AI27" s="16">
        <f t="shared" si="77"/>
        <v>0</v>
      </c>
      <c r="AJ27" s="16">
        <f t="shared" si="77"/>
        <v>0</v>
      </c>
      <c r="AK27" s="16">
        <f t="shared" si="77"/>
        <v>0</v>
      </c>
      <c r="AL27" s="16">
        <f t="shared" si="77"/>
        <v>0</v>
      </c>
      <c r="AM27" s="16">
        <f t="shared" si="77"/>
        <v>0</v>
      </c>
      <c r="AN27" s="16">
        <f t="shared" si="77"/>
        <v>0</v>
      </c>
      <c r="AO27" s="16">
        <f t="shared" si="77"/>
        <v>0</v>
      </c>
      <c r="AP27" s="16">
        <f t="shared" si="77"/>
        <v>0</v>
      </c>
      <c r="AQ27" s="16">
        <f t="shared" si="78"/>
        <v>0</v>
      </c>
      <c r="AR27" s="16">
        <f t="shared" si="78"/>
        <v>0</v>
      </c>
      <c r="AS27" s="16">
        <f t="shared" si="78"/>
        <v>0</v>
      </c>
      <c r="AT27" s="16">
        <f t="shared" si="78"/>
        <v>0</v>
      </c>
      <c r="AU27" s="16">
        <f t="shared" si="78"/>
        <v>0</v>
      </c>
      <c r="AV27" s="16">
        <f t="shared" si="78"/>
        <v>0</v>
      </c>
      <c r="AW27" s="16">
        <f t="shared" si="78"/>
        <v>0</v>
      </c>
      <c r="AX27" s="16">
        <f t="shared" si="78"/>
        <v>0</v>
      </c>
      <c r="AY27" s="16">
        <f t="shared" si="78"/>
        <v>0</v>
      </c>
      <c r="AZ27" s="16">
        <f t="shared" si="78"/>
        <v>0</v>
      </c>
      <c r="BA27" s="16">
        <f t="shared" si="79"/>
        <v>0</v>
      </c>
      <c r="BB27" s="16">
        <f t="shared" si="79"/>
        <v>0</v>
      </c>
      <c r="BC27" s="16">
        <f t="shared" si="79"/>
        <v>0</v>
      </c>
      <c r="BD27" s="16">
        <f t="shared" si="79"/>
        <v>0</v>
      </c>
      <c r="BE27" s="16">
        <f t="shared" si="79"/>
        <v>0</v>
      </c>
      <c r="BF27" s="16">
        <f t="shared" si="79"/>
        <v>0</v>
      </c>
      <c r="BG27" s="16">
        <f t="shared" si="79"/>
        <v>0</v>
      </c>
      <c r="BH27" s="16">
        <f t="shared" si="79"/>
        <v>0</v>
      </c>
      <c r="BI27" s="16">
        <f t="shared" si="79"/>
        <v>0</v>
      </c>
      <c r="BJ27" s="16">
        <f t="shared" si="79"/>
        <v>0</v>
      </c>
      <c r="BK27" s="16">
        <f t="shared" si="80"/>
        <v>0</v>
      </c>
      <c r="BL27" s="16">
        <f t="shared" si="80"/>
        <v>0</v>
      </c>
      <c r="BM27" s="16">
        <f t="shared" si="80"/>
        <v>0</v>
      </c>
      <c r="BN27" s="16">
        <f t="shared" si="80"/>
        <v>0</v>
      </c>
      <c r="BO27" s="16">
        <f t="shared" si="80"/>
        <v>0</v>
      </c>
      <c r="BP27" s="16">
        <f t="shared" si="80"/>
        <v>0</v>
      </c>
      <c r="BQ27" s="16">
        <f t="shared" si="80"/>
        <v>0</v>
      </c>
      <c r="BR27" s="16">
        <f t="shared" si="80"/>
        <v>0</v>
      </c>
      <c r="BS27" s="16">
        <f t="shared" si="80"/>
        <v>0</v>
      </c>
      <c r="BT27" s="16">
        <f t="shared" si="80"/>
        <v>0</v>
      </c>
      <c r="BU27" s="16">
        <f t="shared" si="81"/>
        <v>0</v>
      </c>
      <c r="BV27" s="16">
        <f t="shared" si="81"/>
        <v>0</v>
      </c>
      <c r="BW27" s="16">
        <f t="shared" si="81"/>
        <v>0</v>
      </c>
      <c r="BX27" s="16">
        <f t="shared" si="81"/>
        <v>0</v>
      </c>
      <c r="BY27" s="16">
        <f t="shared" si="81"/>
        <v>0</v>
      </c>
      <c r="BZ27" s="16">
        <f t="shared" si="81"/>
        <v>0</v>
      </c>
      <c r="CA27" s="16">
        <f t="shared" si="81"/>
        <v>0</v>
      </c>
      <c r="CB27" s="16">
        <f t="shared" si="81"/>
        <v>0</v>
      </c>
      <c r="CC27" s="16">
        <f t="shared" si="81"/>
        <v>0</v>
      </c>
      <c r="CD27" s="16">
        <f t="shared" si="81"/>
        <v>0</v>
      </c>
      <c r="CE27" s="16">
        <f t="shared" si="82"/>
        <v>0</v>
      </c>
      <c r="CF27" s="16">
        <f t="shared" si="82"/>
        <v>0</v>
      </c>
      <c r="CG27" s="16">
        <f t="shared" si="82"/>
        <v>0</v>
      </c>
      <c r="CH27" s="16">
        <f t="shared" si="82"/>
        <v>0</v>
      </c>
      <c r="CI27" s="16">
        <f t="shared" si="82"/>
        <v>0</v>
      </c>
      <c r="CJ27" s="16">
        <f t="shared" si="82"/>
        <v>0</v>
      </c>
      <c r="CK27" s="16">
        <f t="shared" si="82"/>
        <v>0</v>
      </c>
      <c r="CL27" s="16">
        <f t="shared" si="82"/>
        <v>0</v>
      </c>
      <c r="CM27" s="16">
        <f t="shared" si="82"/>
        <v>0</v>
      </c>
      <c r="CN27" s="16">
        <f t="shared" si="82"/>
        <v>0</v>
      </c>
      <c r="CO27" s="16">
        <f t="shared" si="83"/>
        <v>0</v>
      </c>
      <c r="CP27" s="16">
        <f t="shared" si="83"/>
        <v>0</v>
      </c>
      <c r="CQ27" s="16">
        <f t="shared" si="83"/>
        <v>0</v>
      </c>
      <c r="CR27" s="16">
        <f t="shared" si="83"/>
        <v>0</v>
      </c>
      <c r="CS27" s="16">
        <f t="shared" si="83"/>
        <v>0</v>
      </c>
      <c r="CT27" s="16">
        <f t="shared" si="83"/>
        <v>0</v>
      </c>
      <c r="CU27" s="16">
        <f t="shared" si="83"/>
        <v>0</v>
      </c>
      <c r="CV27" s="16">
        <f t="shared" si="83"/>
        <v>0</v>
      </c>
      <c r="CW27" s="16">
        <f t="shared" si="83"/>
        <v>0</v>
      </c>
      <c r="CX27" s="16">
        <f t="shared" si="83"/>
        <v>0</v>
      </c>
      <c r="CY27" s="16">
        <f t="shared" si="84"/>
        <v>0</v>
      </c>
      <c r="CZ27" s="16">
        <f t="shared" si="84"/>
        <v>0</v>
      </c>
      <c r="DA27" s="16">
        <f t="shared" si="84"/>
        <v>0</v>
      </c>
      <c r="DB27" s="16">
        <f t="shared" si="84"/>
        <v>0</v>
      </c>
      <c r="DC27" s="16">
        <f t="shared" si="84"/>
        <v>0</v>
      </c>
      <c r="DD27" s="16">
        <f t="shared" si="84"/>
        <v>0</v>
      </c>
      <c r="DE27" s="16">
        <f t="shared" si="84"/>
        <v>0</v>
      </c>
      <c r="DF27" s="16">
        <f t="shared" si="84"/>
        <v>0</v>
      </c>
      <c r="DG27" s="16">
        <f t="shared" si="84"/>
        <v>0</v>
      </c>
      <c r="DH27" s="16">
        <f t="shared" si="84"/>
        <v>0</v>
      </c>
      <c r="DI27" s="16">
        <f t="shared" si="85"/>
        <v>0</v>
      </c>
      <c r="DJ27" s="16">
        <f t="shared" si="85"/>
        <v>0</v>
      </c>
      <c r="DK27" s="16">
        <f t="shared" si="85"/>
        <v>0</v>
      </c>
      <c r="DL27" s="16">
        <f t="shared" si="85"/>
        <v>0</v>
      </c>
      <c r="DM27" s="16">
        <f t="shared" si="85"/>
        <v>0</v>
      </c>
      <c r="DN27" s="16">
        <f t="shared" si="85"/>
        <v>0</v>
      </c>
      <c r="DO27" s="16">
        <f t="shared" si="85"/>
        <v>0</v>
      </c>
      <c r="DP27" s="16">
        <f t="shared" si="85"/>
        <v>0</v>
      </c>
      <c r="DQ27" s="16">
        <f t="shared" si="85"/>
        <v>0</v>
      </c>
      <c r="DR27" s="16">
        <f t="shared" si="85"/>
        <v>0</v>
      </c>
      <c r="DS27" s="16">
        <f t="shared" si="86"/>
        <v>0</v>
      </c>
      <c r="DT27" s="16">
        <f t="shared" si="86"/>
        <v>0</v>
      </c>
      <c r="DU27" s="16">
        <f t="shared" si="86"/>
        <v>0</v>
      </c>
      <c r="DV27" s="16">
        <f t="shared" si="86"/>
        <v>0</v>
      </c>
      <c r="DW27" s="16">
        <f t="shared" si="86"/>
        <v>0</v>
      </c>
      <c r="DX27" s="16">
        <f t="shared" si="86"/>
        <v>0</v>
      </c>
      <c r="DY27" s="16">
        <f t="shared" si="86"/>
        <v>0</v>
      </c>
      <c r="DZ27" s="16">
        <f t="shared" si="86"/>
        <v>0</v>
      </c>
      <c r="EA27" s="16">
        <f t="shared" si="86"/>
        <v>0</v>
      </c>
      <c r="EB27" s="16">
        <f t="shared" si="86"/>
        <v>0</v>
      </c>
      <c r="EC27" s="16">
        <f t="shared" si="87"/>
        <v>0</v>
      </c>
      <c r="ED27" s="16">
        <f t="shared" si="87"/>
        <v>0</v>
      </c>
      <c r="EE27" s="16">
        <f t="shared" si="87"/>
        <v>0</v>
      </c>
      <c r="EF27" s="16">
        <f t="shared" si="87"/>
        <v>0</v>
      </c>
      <c r="EG27" s="16">
        <f t="shared" si="87"/>
        <v>0</v>
      </c>
      <c r="EH27" s="16">
        <f t="shared" si="87"/>
        <v>0</v>
      </c>
      <c r="EI27" s="16">
        <f t="shared" si="87"/>
        <v>0</v>
      </c>
      <c r="EJ27" s="16">
        <f t="shared" si="87"/>
        <v>0</v>
      </c>
      <c r="EK27" s="16">
        <f t="shared" si="87"/>
        <v>0</v>
      </c>
      <c r="EL27" s="16">
        <f t="shared" si="87"/>
        <v>0</v>
      </c>
      <c r="EM27" s="16">
        <f t="shared" si="88"/>
        <v>0</v>
      </c>
      <c r="EN27" s="16">
        <f t="shared" si="88"/>
        <v>0</v>
      </c>
      <c r="EO27" s="16">
        <f t="shared" si="88"/>
        <v>0</v>
      </c>
      <c r="EP27" s="16">
        <f t="shared" si="88"/>
        <v>0</v>
      </c>
      <c r="EQ27" s="16">
        <f t="shared" si="88"/>
        <v>0</v>
      </c>
      <c r="ER27" s="16">
        <f t="shared" si="88"/>
        <v>0</v>
      </c>
      <c r="ES27" s="16">
        <f t="shared" si="88"/>
        <v>0</v>
      </c>
      <c r="ET27" s="16">
        <f t="shared" si="88"/>
        <v>0</v>
      </c>
      <c r="EU27" s="16">
        <f t="shared" si="88"/>
        <v>0</v>
      </c>
      <c r="EV27" s="16">
        <f t="shared" si="88"/>
        <v>0</v>
      </c>
      <c r="EW27" s="16">
        <f t="shared" si="89"/>
        <v>0</v>
      </c>
      <c r="EX27" s="16">
        <f t="shared" si="89"/>
        <v>0</v>
      </c>
      <c r="EY27" s="16">
        <f t="shared" si="89"/>
        <v>0</v>
      </c>
      <c r="EZ27" s="16">
        <f t="shared" si="89"/>
        <v>0</v>
      </c>
      <c r="FA27" s="16">
        <f t="shared" si="89"/>
        <v>0</v>
      </c>
      <c r="FB27" s="16">
        <f t="shared" si="89"/>
        <v>0</v>
      </c>
      <c r="FC27" s="16">
        <f t="shared" si="89"/>
        <v>0</v>
      </c>
      <c r="FD27" s="16">
        <f t="shared" si="89"/>
        <v>0</v>
      </c>
      <c r="FE27" s="16">
        <f t="shared" si="89"/>
        <v>0</v>
      </c>
      <c r="FF27" s="16">
        <f t="shared" si="89"/>
        <v>0</v>
      </c>
      <c r="FG27" s="16">
        <f t="shared" si="90"/>
        <v>0</v>
      </c>
      <c r="FH27" s="16">
        <f t="shared" si="90"/>
        <v>0</v>
      </c>
      <c r="FI27" s="16">
        <f t="shared" si="90"/>
        <v>0</v>
      </c>
      <c r="FJ27" s="16">
        <f t="shared" si="90"/>
        <v>0</v>
      </c>
      <c r="FK27" s="16">
        <f t="shared" si="90"/>
        <v>0</v>
      </c>
      <c r="FL27" s="16">
        <f t="shared" si="90"/>
        <v>0</v>
      </c>
      <c r="FM27" s="16">
        <f t="shared" si="90"/>
        <v>0</v>
      </c>
      <c r="FN27" s="16">
        <f t="shared" si="90"/>
        <v>0</v>
      </c>
      <c r="FO27" s="16">
        <f t="shared" si="90"/>
        <v>0</v>
      </c>
      <c r="FP27" s="16">
        <f t="shared" si="90"/>
        <v>0</v>
      </c>
      <c r="FQ27" s="16">
        <f t="shared" si="91"/>
        <v>0</v>
      </c>
      <c r="FR27" s="16">
        <f t="shared" si="91"/>
        <v>0</v>
      </c>
      <c r="FS27" s="16">
        <f t="shared" si="91"/>
        <v>0</v>
      </c>
      <c r="FT27" s="16">
        <f t="shared" si="91"/>
        <v>0</v>
      </c>
      <c r="FU27" s="16">
        <f t="shared" si="91"/>
        <v>0</v>
      </c>
      <c r="FV27" s="16">
        <f t="shared" si="91"/>
        <v>0</v>
      </c>
      <c r="FW27" s="16">
        <f t="shared" si="91"/>
        <v>0</v>
      </c>
      <c r="FX27" s="16">
        <f t="shared" si="91"/>
        <v>0</v>
      </c>
      <c r="FY27" s="16">
        <f t="shared" si="91"/>
        <v>0</v>
      </c>
      <c r="FZ27" s="16">
        <f t="shared" si="91"/>
        <v>0</v>
      </c>
      <c r="GA27" s="16">
        <f t="shared" si="92"/>
        <v>0</v>
      </c>
      <c r="GB27" s="16">
        <f t="shared" si="92"/>
        <v>0</v>
      </c>
      <c r="GC27" s="16">
        <f t="shared" si="92"/>
        <v>0</v>
      </c>
      <c r="GD27" s="16">
        <f t="shared" si="92"/>
        <v>0</v>
      </c>
      <c r="GE27" s="16">
        <f t="shared" si="92"/>
        <v>0</v>
      </c>
      <c r="GF27" s="16">
        <f t="shared" si="92"/>
        <v>0</v>
      </c>
      <c r="GG27" s="16">
        <f t="shared" si="92"/>
        <v>0</v>
      </c>
      <c r="GH27" s="16">
        <f t="shared" si="92"/>
        <v>0</v>
      </c>
      <c r="GI27" s="16">
        <f t="shared" si="92"/>
        <v>0</v>
      </c>
      <c r="GJ27" s="16">
        <f t="shared" si="92"/>
        <v>0</v>
      </c>
      <c r="GK27" s="16">
        <f t="shared" si="93"/>
        <v>0</v>
      </c>
      <c r="GL27" s="16">
        <f t="shared" si="93"/>
        <v>0</v>
      </c>
      <c r="GM27" s="16">
        <f t="shared" si="93"/>
        <v>0</v>
      </c>
      <c r="GN27" s="16">
        <f t="shared" si="93"/>
        <v>0</v>
      </c>
      <c r="GO27" s="16">
        <f t="shared" si="93"/>
        <v>0</v>
      </c>
      <c r="GP27" s="16">
        <f t="shared" si="93"/>
        <v>0</v>
      </c>
      <c r="GQ27" s="16">
        <f t="shared" si="93"/>
        <v>0</v>
      </c>
      <c r="GR27" s="16">
        <f t="shared" si="93"/>
        <v>0</v>
      </c>
      <c r="GS27" s="16">
        <f t="shared" si="93"/>
        <v>0</v>
      </c>
      <c r="GT27" s="16">
        <f t="shared" si="93"/>
        <v>0</v>
      </c>
      <c r="GU27" s="16">
        <f t="shared" si="94"/>
        <v>0</v>
      </c>
      <c r="GV27" s="16">
        <f t="shared" si="94"/>
        <v>0</v>
      </c>
      <c r="GW27" s="16">
        <f t="shared" si="94"/>
        <v>0</v>
      </c>
      <c r="GX27" s="16">
        <f t="shared" si="94"/>
        <v>0</v>
      </c>
      <c r="GY27" s="16">
        <f t="shared" si="94"/>
        <v>0</v>
      </c>
      <c r="GZ27" s="16">
        <f t="shared" si="94"/>
        <v>0</v>
      </c>
      <c r="HA27" s="16">
        <f t="shared" si="94"/>
        <v>0</v>
      </c>
      <c r="HB27" s="16">
        <f t="shared" si="94"/>
        <v>0</v>
      </c>
      <c r="HC27" s="16">
        <f t="shared" si="94"/>
        <v>0</v>
      </c>
      <c r="HD27" s="16">
        <f t="shared" si="94"/>
        <v>0</v>
      </c>
      <c r="HE27" s="16">
        <f t="shared" si="95"/>
        <v>0</v>
      </c>
      <c r="HF27" s="16">
        <f t="shared" si="95"/>
        <v>0</v>
      </c>
      <c r="HG27" s="16">
        <f t="shared" si="95"/>
        <v>0</v>
      </c>
      <c r="HH27" s="16">
        <f t="shared" si="95"/>
        <v>0</v>
      </c>
      <c r="HI27" s="16">
        <f t="shared" si="95"/>
        <v>0</v>
      </c>
      <c r="HJ27" s="16">
        <f t="shared" si="95"/>
        <v>0</v>
      </c>
      <c r="HK27" s="16">
        <f t="shared" si="95"/>
        <v>0</v>
      </c>
      <c r="HL27" s="16">
        <f t="shared" si="95"/>
        <v>0</v>
      </c>
      <c r="HM27" s="16">
        <f t="shared" si="95"/>
        <v>0</v>
      </c>
      <c r="HN27" s="16">
        <f t="shared" si="95"/>
        <v>0</v>
      </c>
      <c r="HO27" s="16">
        <f t="shared" si="96"/>
        <v>0</v>
      </c>
      <c r="HP27" s="16">
        <f t="shared" si="96"/>
        <v>0</v>
      </c>
      <c r="HQ27" s="16">
        <f t="shared" si="96"/>
        <v>0</v>
      </c>
      <c r="HR27" s="16">
        <f t="shared" si="96"/>
        <v>0</v>
      </c>
      <c r="HS27" s="16">
        <f t="shared" si="96"/>
        <v>0</v>
      </c>
      <c r="HT27" s="16">
        <f t="shared" si="96"/>
        <v>0</v>
      </c>
      <c r="HU27" s="16">
        <f t="shared" si="96"/>
        <v>0</v>
      </c>
      <c r="HV27" s="16">
        <f t="shared" si="96"/>
        <v>0</v>
      </c>
      <c r="HW27" s="16">
        <f t="shared" si="96"/>
        <v>0</v>
      </c>
      <c r="HX27" s="16">
        <f t="shared" si="96"/>
        <v>0</v>
      </c>
      <c r="HY27" s="16">
        <f t="shared" si="97"/>
        <v>0</v>
      </c>
      <c r="HZ27" s="16">
        <f t="shared" si="97"/>
        <v>0</v>
      </c>
      <c r="IA27" s="16">
        <f t="shared" si="97"/>
        <v>0</v>
      </c>
      <c r="IB27" s="16">
        <f t="shared" si="97"/>
        <v>0</v>
      </c>
      <c r="IC27" s="16">
        <f t="shared" si="97"/>
        <v>0</v>
      </c>
      <c r="ID27" s="16">
        <f t="shared" si="97"/>
        <v>0</v>
      </c>
      <c r="IE27" s="16">
        <f t="shared" si="97"/>
        <v>0</v>
      </c>
      <c r="IF27" s="16">
        <f t="shared" si="97"/>
        <v>0</v>
      </c>
      <c r="IG27" s="16">
        <f t="shared" si="97"/>
        <v>0</v>
      </c>
      <c r="IH27" s="16">
        <f t="shared" si="97"/>
        <v>0</v>
      </c>
      <c r="II27" s="16">
        <f t="shared" si="98"/>
        <v>0</v>
      </c>
      <c r="IJ27" s="16">
        <f t="shared" si="98"/>
        <v>0</v>
      </c>
      <c r="IK27" s="16">
        <f t="shared" si="98"/>
        <v>0</v>
      </c>
      <c r="IL27" s="16">
        <f t="shared" si="98"/>
        <v>0</v>
      </c>
      <c r="IM27" s="16">
        <f t="shared" si="98"/>
        <v>0</v>
      </c>
      <c r="IN27" s="16">
        <f t="shared" si="98"/>
        <v>0</v>
      </c>
      <c r="IO27" s="16">
        <f t="shared" si="98"/>
        <v>0</v>
      </c>
      <c r="IP27" s="16">
        <f t="shared" si="98"/>
        <v>0</v>
      </c>
      <c r="IQ27" s="16">
        <f t="shared" si="98"/>
        <v>0</v>
      </c>
      <c r="IR27" s="16">
        <f t="shared" si="98"/>
        <v>0</v>
      </c>
      <c r="IS27" s="16">
        <f t="shared" si="99"/>
        <v>0</v>
      </c>
      <c r="IT27" s="16">
        <f t="shared" si="99"/>
        <v>0</v>
      </c>
      <c r="IU27" s="16">
        <f t="shared" si="99"/>
        <v>0</v>
      </c>
      <c r="IV27" s="16">
        <f t="shared" si="99"/>
        <v>0</v>
      </c>
      <c r="IW27" s="16">
        <f t="shared" si="99"/>
        <v>0</v>
      </c>
      <c r="IX27" s="16">
        <f t="shared" si="99"/>
        <v>0</v>
      </c>
      <c r="IY27" s="16">
        <f t="shared" si="99"/>
        <v>0</v>
      </c>
      <c r="IZ27" s="16">
        <f t="shared" si="99"/>
        <v>0</v>
      </c>
      <c r="JA27" s="16">
        <f t="shared" si="99"/>
        <v>0</v>
      </c>
      <c r="JB27" s="16">
        <f t="shared" si="99"/>
        <v>0</v>
      </c>
      <c r="JC27" s="16">
        <f t="shared" si="100"/>
        <v>0</v>
      </c>
      <c r="JD27" s="16">
        <f t="shared" si="100"/>
        <v>0</v>
      </c>
      <c r="JE27" s="16">
        <f t="shared" si="100"/>
        <v>0</v>
      </c>
      <c r="JF27" s="16">
        <f t="shared" si="100"/>
        <v>0</v>
      </c>
      <c r="JG27" s="16">
        <f t="shared" si="100"/>
        <v>0</v>
      </c>
      <c r="JH27" s="16">
        <f t="shared" si="100"/>
        <v>0</v>
      </c>
      <c r="JI27" s="16">
        <f t="shared" si="100"/>
        <v>0</v>
      </c>
      <c r="JJ27" s="16">
        <f t="shared" si="100"/>
        <v>0</v>
      </c>
      <c r="JK27" s="16">
        <f t="shared" si="100"/>
        <v>0</v>
      </c>
      <c r="JL27" s="16">
        <f t="shared" si="100"/>
        <v>0</v>
      </c>
      <c r="JM27" s="16">
        <f t="shared" si="101"/>
        <v>0</v>
      </c>
      <c r="JN27" s="16">
        <f t="shared" si="101"/>
        <v>0</v>
      </c>
      <c r="JO27" s="16">
        <f t="shared" si="101"/>
        <v>0</v>
      </c>
      <c r="JP27" s="16">
        <f t="shared" si="101"/>
        <v>0</v>
      </c>
      <c r="JQ27" s="16">
        <f t="shared" si="101"/>
        <v>0</v>
      </c>
      <c r="JR27" s="16">
        <f t="shared" si="101"/>
        <v>0</v>
      </c>
      <c r="JS27" s="16">
        <f t="shared" si="101"/>
        <v>0</v>
      </c>
      <c r="JT27" s="16">
        <f t="shared" si="101"/>
        <v>0</v>
      </c>
      <c r="JU27" s="16">
        <f t="shared" si="101"/>
        <v>0</v>
      </c>
      <c r="JV27" s="16">
        <f t="shared" si="101"/>
        <v>0</v>
      </c>
      <c r="JW27" s="16">
        <f t="shared" si="102"/>
        <v>0</v>
      </c>
      <c r="JX27" s="16">
        <f t="shared" si="102"/>
        <v>0</v>
      </c>
      <c r="JY27" s="16">
        <f t="shared" si="102"/>
        <v>0</v>
      </c>
      <c r="JZ27" s="16">
        <f t="shared" si="102"/>
        <v>0</v>
      </c>
      <c r="KA27" s="16">
        <f t="shared" si="102"/>
        <v>0</v>
      </c>
      <c r="KB27" s="16">
        <f t="shared" si="102"/>
        <v>0</v>
      </c>
      <c r="KC27" s="16">
        <f t="shared" si="102"/>
        <v>0</v>
      </c>
      <c r="KD27" s="16">
        <f t="shared" si="102"/>
        <v>0</v>
      </c>
      <c r="KE27" s="16">
        <f t="shared" si="102"/>
        <v>0</v>
      </c>
      <c r="KF27" s="16">
        <f t="shared" si="102"/>
        <v>0</v>
      </c>
      <c r="KG27" s="16">
        <f t="shared" si="103"/>
        <v>0</v>
      </c>
      <c r="KH27" s="16">
        <f t="shared" si="103"/>
        <v>0</v>
      </c>
      <c r="KI27" s="16">
        <f t="shared" si="103"/>
        <v>0</v>
      </c>
      <c r="KJ27" s="16">
        <f t="shared" si="103"/>
        <v>0</v>
      </c>
      <c r="KK27" s="16">
        <f t="shared" si="103"/>
        <v>0</v>
      </c>
      <c r="KL27" s="16">
        <f t="shared" si="103"/>
        <v>0</v>
      </c>
      <c r="KM27" s="16">
        <f t="shared" si="103"/>
        <v>0</v>
      </c>
      <c r="KN27" s="16">
        <f t="shared" si="103"/>
        <v>0</v>
      </c>
      <c r="KO27" s="16">
        <f t="shared" si="103"/>
        <v>0</v>
      </c>
      <c r="KP27" s="16">
        <f t="shared" si="103"/>
        <v>0</v>
      </c>
      <c r="KQ27" s="16">
        <f t="shared" si="104"/>
        <v>0</v>
      </c>
      <c r="KR27" s="16">
        <f t="shared" si="104"/>
        <v>0</v>
      </c>
      <c r="KS27" s="16">
        <f t="shared" si="104"/>
        <v>0</v>
      </c>
      <c r="KT27" s="16">
        <f t="shared" si="104"/>
        <v>0</v>
      </c>
      <c r="KU27" s="16">
        <f t="shared" si="104"/>
        <v>0</v>
      </c>
      <c r="KV27" s="16">
        <f t="shared" si="104"/>
        <v>0</v>
      </c>
      <c r="KW27" s="16">
        <f t="shared" si="104"/>
        <v>0</v>
      </c>
      <c r="KX27" s="16">
        <f t="shared" si="104"/>
        <v>0</v>
      </c>
      <c r="KY27" s="16">
        <f t="shared" si="104"/>
        <v>0</v>
      </c>
      <c r="KZ27" s="16">
        <f t="shared" si="104"/>
        <v>0</v>
      </c>
      <c r="LA27" s="16">
        <f t="shared" si="105"/>
        <v>0</v>
      </c>
      <c r="LB27" s="16">
        <f t="shared" si="105"/>
        <v>0</v>
      </c>
      <c r="LC27" s="16">
        <f t="shared" si="105"/>
        <v>0</v>
      </c>
      <c r="LD27" s="16">
        <f t="shared" si="105"/>
        <v>0</v>
      </c>
      <c r="LE27" s="16">
        <f t="shared" si="105"/>
        <v>0</v>
      </c>
      <c r="LF27" s="16">
        <f t="shared" si="105"/>
        <v>0</v>
      </c>
      <c r="LG27" s="16">
        <f t="shared" si="105"/>
        <v>0</v>
      </c>
      <c r="LH27" s="16">
        <f t="shared" si="105"/>
        <v>0</v>
      </c>
      <c r="LI27" s="16">
        <f t="shared" si="105"/>
        <v>0</v>
      </c>
      <c r="LJ27" s="16">
        <f t="shared" si="105"/>
        <v>0</v>
      </c>
      <c r="LK27" s="16">
        <f t="shared" si="106"/>
        <v>0</v>
      </c>
      <c r="LL27" s="16">
        <f t="shared" si="106"/>
        <v>0</v>
      </c>
      <c r="LM27" s="16">
        <f t="shared" si="106"/>
        <v>0</v>
      </c>
      <c r="LN27" s="16">
        <f t="shared" si="106"/>
        <v>0</v>
      </c>
      <c r="LO27" s="16">
        <f t="shared" si="106"/>
        <v>0</v>
      </c>
      <c r="LP27" s="16">
        <f t="shared" si="106"/>
        <v>0</v>
      </c>
      <c r="LQ27" s="16">
        <f t="shared" si="106"/>
        <v>0</v>
      </c>
      <c r="LR27" s="16">
        <f t="shared" si="106"/>
        <v>0</v>
      </c>
      <c r="LS27" s="16">
        <f t="shared" si="106"/>
        <v>0</v>
      </c>
      <c r="LT27" s="16">
        <f t="shared" si="106"/>
        <v>0</v>
      </c>
      <c r="LU27" s="16">
        <f t="shared" si="107"/>
        <v>0</v>
      </c>
      <c r="LV27" s="16">
        <f t="shared" si="107"/>
        <v>0</v>
      </c>
      <c r="LW27" s="16">
        <f t="shared" si="107"/>
        <v>0</v>
      </c>
      <c r="LX27" s="16">
        <f t="shared" si="107"/>
        <v>0</v>
      </c>
      <c r="LY27" s="16">
        <f t="shared" si="107"/>
        <v>0</v>
      </c>
      <c r="LZ27" s="16">
        <f t="shared" si="107"/>
        <v>0</v>
      </c>
      <c r="MA27" s="16">
        <f t="shared" si="107"/>
        <v>0</v>
      </c>
      <c r="MB27" s="16">
        <f t="shared" si="107"/>
        <v>0</v>
      </c>
      <c r="MC27" s="16">
        <f t="shared" si="107"/>
        <v>0</v>
      </c>
      <c r="MD27" s="16">
        <f t="shared" si="107"/>
        <v>0</v>
      </c>
      <c r="ME27" s="16">
        <f t="shared" si="108"/>
        <v>0</v>
      </c>
      <c r="MF27" s="16">
        <f t="shared" si="108"/>
        <v>0</v>
      </c>
      <c r="MG27" s="16">
        <f t="shared" si="108"/>
        <v>0</v>
      </c>
      <c r="MH27" s="16">
        <f t="shared" si="108"/>
        <v>0</v>
      </c>
      <c r="MI27" s="16">
        <f t="shared" si="108"/>
        <v>0</v>
      </c>
      <c r="MJ27" s="16">
        <f t="shared" si="108"/>
        <v>0</v>
      </c>
      <c r="MK27" s="16">
        <f t="shared" si="108"/>
        <v>0</v>
      </c>
      <c r="ML27" s="16">
        <f t="shared" si="108"/>
        <v>0</v>
      </c>
      <c r="MM27" s="16">
        <f t="shared" si="108"/>
        <v>0</v>
      </c>
      <c r="MN27" s="16">
        <f t="shared" si="108"/>
        <v>0</v>
      </c>
      <c r="MO27" s="16">
        <f t="shared" si="109"/>
        <v>0</v>
      </c>
      <c r="MP27" s="16">
        <f t="shared" si="109"/>
        <v>0</v>
      </c>
      <c r="MQ27" s="16">
        <f t="shared" si="109"/>
        <v>0</v>
      </c>
      <c r="MR27" s="16">
        <f t="shared" si="109"/>
        <v>0</v>
      </c>
      <c r="MS27" s="16">
        <f t="shared" si="109"/>
        <v>0</v>
      </c>
      <c r="MT27" s="16">
        <f t="shared" si="109"/>
        <v>0</v>
      </c>
      <c r="MU27" s="16">
        <f t="shared" si="109"/>
        <v>0</v>
      </c>
      <c r="MV27" s="16">
        <f t="shared" si="109"/>
        <v>0</v>
      </c>
      <c r="MW27" s="16">
        <f t="shared" si="109"/>
        <v>0</v>
      </c>
      <c r="MX27" s="16">
        <f t="shared" si="109"/>
        <v>0</v>
      </c>
      <c r="MY27" s="16">
        <f t="shared" si="110"/>
        <v>0</v>
      </c>
      <c r="MZ27" s="16">
        <f t="shared" si="110"/>
        <v>0</v>
      </c>
      <c r="NA27" s="16">
        <f t="shared" si="110"/>
        <v>0</v>
      </c>
      <c r="NB27" s="16">
        <f t="shared" si="110"/>
        <v>0</v>
      </c>
      <c r="NC27" s="16">
        <f t="shared" si="110"/>
        <v>0</v>
      </c>
      <c r="ND27" s="16">
        <f t="shared" si="110"/>
        <v>0</v>
      </c>
      <c r="NE27" s="16">
        <f t="shared" si="110"/>
        <v>0</v>
      </c>
      <c r="NF27" s="16">
        <f t="shared" si="110"/>
        <v>3</v>
      </c>
      <c r="NG27" s="16">
        <f t="shared" si="110"/>
        <v>3</v>
      </c>
      <c r="NH27" s="16">
        <f t="shared" si="110"/>
        <v>3</v>
      </c>
      <c r="NI27" s="16">
        <f t="shared" si="111"/>
        <v>3</v>
      </c>
      <c r="NJ27" s="16">
        <f t="shared" si="111"/>
        <v>3</v>
      </c>
      <c r="NK27" s="16">
        <f t="shared" si="111"/>
        <v>3</v>
      </c>
      <c r="NL27" s="16">
        <f t="shared" si="111"/>
        <v>3</v>
      </c>
      <c r="NM27" s="16">
        <f t="shared" si="111"/>
        <v>3</v>
      </c>
      <c r="NN27" s="16">
        <f t="shared" si="111"/>
        <v>3</v>
      </c>
      <c r="NO27" s="16">
        <f t="shared" si="111"/>
        <v>3</v>
      </c>
      <c r="NP27" s="16">
        <f t="shared" si="111"/>
        <v>3</v>
      </c>
      <c r="NQ27" s="16">
        <f t="shared" si="111"/>
        <v>3</v>
      </c>
      <c r="NR27" s="16">
        <f t="shared" si="111"/>
        <v>3</v>
      </c>
      <c r="NS27" s="16">
        <f t="shared" si="111"/>
        <v>0</v>
      </c>
      <c r="NU27" s="16">
        <f t="shared" si="112"/>
        <v>0</v>
      </c>
      <c r="NV27" s="16">
        <f t="shared" si="112"/>
        <v>0</v>
      </c>
      <c r="NW27" s="16">
        <f t="shared" si="112"/>
        <v>0</v>
      </c>
      <c r="NX27" s="16">
        <f t="shared" si="112"/>
        <v>0</v>
      </c>
      <c r="NY27" s="16">
        <f t="shared" si="112"/>
        <v>0</v>
      </c>
      <c r="NZ27" s="16">
        <f t="shared" si="112"/>
        <v>0</v>
      </c>
      <c r="OA27" s="16">
        <f t="shared" si="112"/>
        <v>0</v>
      </c>
      <c r="OB27" s="16">
        <f t="shared" si="112"/>
        <v>0</v>
      </c>
      <c r="OC27" s="16">
        <f t="shared" si="112"/>
        <v>0</v>
      </c>
      <c r="OD27" s="16">
        <f t="shared" si="112"/>
        <v>0</v>
      </c>
      <c r="OE27" s="16">
        <f t="shared" si="113"/>
        <v>0</v>
      </c>
      <c r="OF27" s="16">
        <f t="shared" si="113"/>
        <v>0</v>
      </c>
      <c r="OG27" s="16">
        <f t="shared" si="113"/>
        <v>0</v>
      </c>
      <c r="OH27" s="16">
        <f t="shared" si="113"/>
        <v>0</v>
      </c>
      <c r="OI27" s="16">
        <f t="shared" si="113"/>
        <v>0</v>
      </c>
      <c r="OJ27" s="16">
        <f t="shared" si="113"/>
        <v>0</v>
      </c>
      <c r="OK27" s="16">
        <f t="shared" si="113"/>
        <v>0</v>
      </c>
      <c r="OL27" s="16">
        <f t="shared" si="113"/>
        <v>0</v>
      </c>
      <c r="OM27" s="16">
        <f t="shared" si="113"/>
        <v>0</v>
      </c>
      <c r="ON27" s="16">
        <f t="shared" si="113"/>
        <v>0</v>
      </c>
      <c r="OO27" s="16">
        <f t="shared" si="114"/>
        <v>0</v>
      </c>
      <c r="OP27" s="16">
        <f t="shared" si="114"/>
        <v>0</v>
      </c>
      <c r="OQ27" s="16">
        <f t="shared" si="114"/>
        <v>0</v>
      </c>
      <c r="OR27" s="16">
        <f t="shared" si="114"/>
        <v>0</v>
      </c>
      <c r="OS27" s="16">
        <f t="shared" si="114"/>
        <v>0</v>
      </c>
      <c r="OT27" s="16">
        <f t="shared" si="114"/>
        <v>0</v>
      </c>
      <c r="OU27" s="16">
        <f t="shared" si="114"/>
        <v>0</v>
      </c>
      <c r="OV27" s="16">
        <f t="shared" si="114"/>
        <v>0</v>
      </c>
      <c r="OW27" s="16">
        <f t="shared" si="114"/>
        <v>0</v>
      </c>
      <c r="OX27" s="16">
        <f t="shared" si="114"/>
        <v>0</v>
      </c>
      <c r="OY27" s="16">
        <f t="shared" si="115"/>
        <v>0</v>
      </c>
      <c r="OZ27" s="16">
        <f t="shared" si="115"/>
        <v>0</v>
      </c>
      <c r="PA27" s="16">
        <f t="shared" si="115"/>
        <v>0</v>
      </c>
      <c r="PB27" s="16">
        <f t="shared" si="115"/>
        <v>0</v>
      </c>
      <c r="PC27" s="16">
        <f t="shared" si="115"/>
        <v>0</v>
      </c>
      <c r="PD27" s="16">
        <f t="shared" si="115"/>
        <v>0</v>
      </c>
      <c r="PE27" s="16">
        <f t="shared" si="115"/>
        <v>0</v>
      </c>
      <c r="PF27" s="16">
        <f t="shared" si="115"/>
        <v>0</v>
      </c>
      <c r="PG27" s="16">
        <f t="shared" si="115"/>
        <v>0</v>
      </c>
      <c r="PH27" s="16">
        <f t="shared" si="115"/>
        <v>0</v>
      </c>
      <c r="PI27" s="16">
        <f t="shared" si="116"/>
        <v>0</v>
      </c>
      <c r="PJ27" s="16">
        <f t="shared" si="116"/>
        <v>0</v>
      </c>
      <c r="PK27" s="16">
        <f t="shared" si="116"/>
        <v>0</v>
      </c>
      <c r="PL27" s="16">
        <f t="shared" si="116"/>
        <v>0</v>
      </c>
      <c r="PM27" s="16">
        <f t="shared" si="116"/>
        <v>0</v>
      </c>
      <c r="PN27" s="16">
        <f t="shared" si="116"/>
        <v>0</v>
      </c>
      <c r="PO27" s="16">
        <f t="shared" si="116"/>
        <v>0</v>
      </c>
      <c r="PP27" s="16">
        <f t="shared" si="116"/>
        <v>0</v>
      </c>
      <c r="PQ27" s="16">
        <f t="shared" si="116"/>
        <v>0</v>
      </c>
      <c r="PR27" s="16">
        <f t="shared" si="116"/>
        <v>0</v>
      </c>
      <c r="PS27" s="16">
        <f t="shared" si="117"/>
        <v>0</v>
      </c>
      <c r="PT27" s="16">
        <f t="shared" si="117"/>
        <v>0</v>
      </c>
      <c r="PU27" s="16">
        <f t="shared" si="117"/>
        <v>0</v>
      </c>
      <c r="PV27" s="16">
        <f t="shared" si="117"/>
        <v>0</v>
      </c>
      <c r="PW27" s="16">
        <f t="shared" si="117"/>
        <v>0</v>
      </c>
      <c r="PX27" s="16">
        <f t="shared" si="117"/>
        <v>0</v>
      </c>
      <c r="PY27" s="16">
        <f t="shared" si="117"/>
        <v>0</v>
      </c>
      <c r="PZ27" s="16">
        <f t="shared" si="117"/>
        <v>0</v>
      </c>
      <c r="QA27" s="16">
        <f t="shared" si="117"/>
        <v>0</v>
      </c>
      <c r="QB27" s="16">
        <f t="shared" si="117"/>
        <v>0</v>
      </c>
      <c r="QC27" s="16">
        <f t="shared" si="118"/>
        <v>0</v>
      </c>
      <c r="QD27" s="16">
        <f t="shared" si="118"/>
        <v>0</v>
      </c>
      <c r="QE27" s="16">
        <f t="shared" si="118"/>
        <v>0</v>
      </c>
      <c r="QF27" s="16">
        <f t="shared" si="118"/>
        <v>0</v>
      </c>
      <c r="QG27" s="16">
        <f t="shared" si="118"/>
        <v>0</v>
      </c>
      <c r="QH27" s="16">
        <f t="shared" si="118"/>
        <v>0</v>
      </c>
      <c r="QI27" s="16">
        <f t="shared" si="118"/>
        <v>0</v>
      </c>
      <c r="QJ27" s="16">
        <f t="shared" si="118"/>
        <v>0</v>
      </c>
      <c r="QK27" s="16">
        <f t="shared" si="118"/>
        <v>0</v>
      </c>
      <c r="QL27" s="16">
        <f t="shared" si="118"/>
        <v>0</v>
      </c>
      <c r="QM27" s="16">
        <f t="shared" si="119"/>
        <v>0</v>
      </c>
      <c r="QN27" s="16">
        <f t="shared" si="119"/>
        <v>0</v>
      </c>
      <c r="QO27" s="16">
        <f t="shared" si="119"/>
        <v>0</v>
      </c>
      <c r="QP27" s="16">
        <f t="shared" si="119"/>
        <v>0</v>
      </c>
      <c r="QQ27" s="16">
        <f t="shared" si="119"/>
        <v>0</v>
      </c>
      <c r="QR27" s="16">
        <f t="shared" si="119"/>
        <v>0</v>
      </c>
      <c r="QS27" s="16">
        <f t="shared" si="119"/>
        <v>0</v>
      </c>
      <c r="QT27" s="16">
        <f t="shared" si="119"/>
        <v>0</v>
      </c>
      <c r="QU27" s="16">
        <f t="shared" si="119"/>
        <v>0</v>
      </c>
      <c r="QV27" s="16">
        <f t="shared" si="119"/>
        <v>0</v>
      </c>
      <c r="QW27" s="16">
        <f t="shared" si="120"/>
        <v>0</v>
      </c>
      <c r="QX27" s="16">
        <f t="shared" si="120"/>
        <v>0</v>
      </c>
      <c r="QY27" s="16">
        <f t="shared" si="120"/>
        <v>0</v>
      </c>
      <c r="QZ27" s="16">
        <f t="shared" si="120"/>
        <v>0</v>
      </c>
      <c r="RA27" s="16">
        <f t="shared" si="120"/>
        <v>0</v>
      </c>
      <c r="RB27" s="16">
        <f t="shared" si="120"/>
        <v>0</v>
      </c>
      <c r="RC27" s="16">
        <f t="shared" si="120"/>
        <v>0</v>
      </c>
      <c r="RD27" s="16">
        <f t="shared" si="120"/>
        <v>0</v>
      </c>
      <c r="RE27" s="16">
        <f t="shared" si="120"/>
        <v>0</v>
      </c>
      <c r="RF27" s="16">
        <f t="shared" si="120"/>
        <v>0</v>
      </c>
      <c r="RG27" s="16">
        <f t="shared" si="121"/>
        <v>0</v>
      </c>
      <c r="RH27" s="16">
        <f t="shared" si="121"/>
        <v>0</v>
      </c>
      <c r="RI27" s="16">
        <f t="shared" si="121"/>
        <v>0</v>
      </c>
      <c r="RJ27" s="16">
        <f t="shared" si="121"/>
        <v>0</v>
      </c>
      <c r="RK27" s="16">
        <f t="shared" si="121"/>
        <v>0</v>
      </c>
      <c r="RL27" s="16">
        <f t="shared" si="121"/>
        <v>0</v>
      </c>
      <c r="RM27" s="16">
        <f t="shared" si="121"/>
        <v>0</v>
      </c>
      <c r="RN27" s="16">
        <f t="shared" si="121"/>
        <v>0</v>
      </c>
      <c r="RO27" s="16">
        <f t="shared" si="121"/>
        <v>0</v>
      </c>
      <c r="RP27" s="16">
        <f t="shared" si="121"/>
        <v>0</v>
      </c>
      <c r="RQ27" s="16">
        <f t="shared" si="122"/>
        <v>0</v>
      </c>
      <c r="RR27" s="16">
        <f t="shared" si="122"/>
        <v>0</v>
      </c>
      <c r="RS27" s="16">
        <f t="shared" si="122"/>
        <v>0</v>
      </c>
      <c r="RT27" s="16">
        <f t="shared" si="122"/>
        <v>0</v>
      </c>
      <c r="RU27" s="16">
        <f t="shared" si="122"/>
        <v>0</v>
      </c>
      <c r="RV27" s="16">
        <f t="shared" si="122"/>
        <v>0</v>
      </c>
      <c r="RW27" s="16">
        <f t="shared" si="122"/>
        <v>0</v>
      </c>
      <c r="RX27" s="16">
        <f t="shared" si="122"/>
        <v>0</v>
      </c>
      <c r="RY27" s="16">
        <f t="shared" si="122"/>
        <v>0</v>
      </c>
      <c r="RZ27" s="16">
        <f t="shared" si="122"/>
        <v>0</v>
      </c>
      <c r="SA27" s="16">
        <f t="shared" si="123"/>
        <v>0</v>
      </c>
      <c r="SB27" s="16">
        <f t="shared" si="123"/>
        <v>0</v>
      </c>
      <c r="SC27" s="16">
        <f t="shared" si="123"/>
        <v>0</v>
      </c>
      <c r="SD27" s="16">
        <f t="shared" si="123"/>
        <v>0</v>
      </c>
      <c r="SE27" s="16">
        <f t="shared" si="123"/>
        <v>0</v>
      </c>
      <c r="SF27" s="16">
        <f t="shared" si="123"/>
        <v>0</v>
      </c>
      <c r="SG27" s="16">
        <f t="shared" si="123"/>
        <v>0</v>
      </c>
      <c r="SH27" s="16">
        <f t="shared" si="123"/>
        <v>0</v>
      </c>
      <c r="SI27" s="16">
        <f t="shared" si="123"/>
        <v>0</v>
      </c>
      <c r="SJ27" s="16">
        <f t="shared" si="123"/>
        <v>0</v>
      </c>
      <c r="SK27" s="16">
        <f t="shared" si="124"/>
        <v>0</v>
      </c>
      <c r="SL27" s="16">
        <f t="shared" si="124"/>
        <v>0</v>
      </c>
      <c r="SM27" s="16">
        <f t="shared" si="124"/>
        <v>0</v>
      </c>
      <c r="SN27" s="16">
        <f t="shared" si="124"/>
        <v>0</v>
      </c>
      <c r="SO27" s="16">
        <f t="shared" si="124"/>
        <v>0</v>
      </c>
      <c r="SP27" s="16">
        <f t="shared" si="124"/>
        <v>0</v>
      </c>
      <c r="SQ27" s="16">
        <f t="shared" si="124"/>
        <v>0</v>
      </c>
      <c r="SR27" s="16">
        <f t="shared" si="124"/>
        <v>0</v>
      </c>
      <c r="SS27" s="16">
        <f t="shared" si="124"/>
        <v>0</v>
      </c>
      <c r="ST27" s="16">
        <f t="shared" si="124"/>
        <v>0</v>
      </c>
      <c r="SU27" s="16">
        <f t="shared" si="125"/>
        <v>0</v>
      </c>
      <c r="SV27" s="16">
        <f t="shared" si="125"/>
        <v>0</v>
      </c>
      <c r="SW27" s="16">
        <f t="shared" si="125"/>
        <v>0</v>
      </c>
      <c r="SX27" s="16">
        <f t="shared" si="125"/>
        <v>0</v>
      </c>
      <c r="SY27" s="16">
        <f t="shared" si="125"/>
        <v>0</v>
      </c>
      <c r="SZ27" s="16">
        <f t="shared" si="125"/>
        <v>0</v>
      </c>
      <c r="TA27" s="16">
        <f t="shared" si="125"/>
        <v>0</v>
      </c>
      <c r="TB27" s="16">
        <f t="shared" si="125"/>
        <v>0</v>
      </c>
      <c r="TC27" s="16">
        <f t="shared" si="125"/>
        <v>0</v>
      </c>
      <c r="TD27" s="16">
        <f t="shared" si="125"/>
        <v>0</v>
      </c>
      <c r="TE27" s="16">
        <f t="shared" si="126"/>
        <v>0</v>
      </c>
      <c r="TF27" s="16">
        <f t="shared" si="126"/>
        <v>0</v>
      </c>
      <c r="TG27" s="16">
        <f t="shared" si="126"/>
        <v>0</v>
      </c>
      <c r="TH27" s="16">
        <f t="shared" si="126"/>
        <v>0</v>
      </c>
      <c r="TI27" s="16">
        <f t="shared" si="126"/>
        <v>0</v>
      </c>
      <c r="TJ27" s="16">
        <f t="shared" si="126"/>
        <v>0</v>
      </c>
      <c r="TK27" s="16">
        <f t="shared" si="126"/>
        <v>0</v>
      </c>
      <c r="TL27" s="16">
        <f t="shared" si="126"/>
        <v>0</v>
      </c>
      <c r="TM27" s="16">
        <f t="shared" si="126"/>
        <v>0</v>
      </c>
      <c r="TN27" s="16">
        <f t="shared" si="126"/>
        <v>0</v>
      </c>
      <c r="TO27" s="16">
        <f t="shared" si="127"/>
        <v>0</v>
      </c>
      <c r="TP27" s="16">
        <f t="shared" si="127"/>
        <v>0</v>
      </c>
      <c r="TQ27" s="16">
        <f t="shared" si="127"/>
        <v>0</v>
      </c>
      <c r="TR27" s="16">
        <f t="shared" si="127"/>
        <v>0</v>
      </c>
      <c r="TS27" s="16">
        <f t="shared" si="127"/>
        <v>0</v>
      </c>
      <c r="TT27" s="16">
        <f t="shared" si="127"/>
        <v>0</v>
      </c>
      <c r="TU27" s="16">
        <f t="shared" si="127"/>
        <v>0</v>
      </c>
      <c r="TV27" s="16">
        <f t="shared" si="127"/>
        <v>0</v>
      </c>
      <c r="TW27" s="16">
        <f t="shared" si="127"/>
        <v>0</v>
      </c>
      <c r="TX27" s="16">
        <f t="shared" si="127"/>
        <v>0</v>
      </c>
      <c r="TY27" s="16">
        <f t="shared" si="128"/>
        <v>0</v>
      </c>
      <c r="TZ27" s="16">
        <f t="shared" si="128"/>
        <v>0</v>
      </c>
      <c r="UA27" s="16">
        <f t="shared" si="128"/>
        <v>0</v>
      </c>
      <c r="UB27" s="16">
        <f t="shared" si="128"/>
        <v>0</v>
      </c>
      <c r="UC27" s="16">
        <f t="shared" si="128"/>
        <v>0</v>
      </c>
      <c r="UD27" s="16">
        <f t="shared" si="128"/>
        <v>0</v>
      </c>
      <c r="UE27" s="16">
        <f t="shared" si="128"/>
        <v>0</v>
      </c>
      <c r="UF27" s="16">
        <f t="shared" si="128"/>
        <v>0</v>
      </c>
      <c r="UG27" s="16">
        <f t="shared" si="128"/>
        <v>0</v>
      </c>
      <c r="UH27" s="16">
        <f t="shared" si="128"/>
        <v>0</v>
      </c>
      <c r="UI27" s="16">
        <f t="shared" si="129"/>
        <v>0</v>
      </c>
      <c r="UJ27" s="16">
        <f t="shared" si="129"/>
        <v>0</v>
      </c>
      <c r="UK27" s="16">
        <f t="shared" si="129"/>
        <v>0</v>
      </c>
      <c r="UL27" s="16">
        <f t="shared" si="129"/>
        <v>0</v>
      </c>
      <c r="UM27" s="16">
        <f t="shared" si="129"/>
        <v>0</v>
      </c>
      <c r="UN27" s="16">
        <f t="shared" si="129"/>
        <v>0</v>
      </c>
      <c r="UO27" s="16">
        <f t="shared" si="129"/>
        <v>0</v>
      </c>
      <c r="UP27" s="16">
        <f t="shared" si="129"/>
        <v>0</v>
      </c>
      <c r="UQ27" s="16">
        <f t="shared" si="129"/>
        <v>0</v>
      </c>
      <c r="UR27" s="16">
        <f t="shared" si="129"/>
        <v>0</v>
      </c>
      <c r="US27" s="16">
        <f t="shared" si="130"/>
        <v>0</v>
      </c>
      <c r="UT27" s="16">
        <f t="shared" si="130"/>
        <v>0</v>
      </c>
      <c r="UU27" s="16">
        <f t="shared" si="130"/>
        <v>0</v>
      </c>
      <c r="UV27" s="16">
        <f t="shared" si="130"/>
        <v>0</v>
      </c>
      <c r="UW27" s="16">
        <f t="shared" si="130"/>
        <v>0</v>
      </c>
      <c r="UX27" s="16">
        <f t="shared" si="130"/>
        <v>0</v>
      </c>
      <c r="UY27" s="16">
        <f t="shared" si="130"/>
        <v>0</v>
      </c>
      <c r="UZ27" s="16">
        <f t="shared" si="130"/>
        <v>0</v>
      </c>
      <c r="VA27" s="16">
        <f t="shared" si="130"/>
        <v>0</v>
      </c>
      <c r="VB27" s="16">
        <f t="shared" si="130"/>
        <v>0</v>
      </c>
      <c r="VC27" s="16">
        <f t="shared" si="131"/>
        <v>0</v>
      </c>
      <c r="VD27" s="16">
        <f t="shared" si="131"/>
        <v>0</v>
      </c>
      <c r="VE27" s="16">
        <f t="shared" si="131"/>
        <v>0</v>
      </c>
      <c r="VF27" s="16">
        <f t="shared" si="131"/>
        <v>0</v>
      </c>
      <c r="VG27" s="16">
        <f t="shared" si="131"/>
        <v>0</v>
      </c>
      <c r="VH27" s="16">
        <f t="shared" si="131"/>
        <v>0</v>
      </c>
      <c r="VI27" s="16">
        <f t="shared" si="131"/>
        <v>0</v>
      </c>
      <c r="VJ27" s="16">
        <f t="shared" si="131"/>
        <v>0</v>
      </c>
      <c r="VK27" s="16">
        <f t="shared" si="131"/>
        <v>0</v>
      </c>
      <c r="VL27" s="16">
        <f t="shared" si="131"/>
        <v>0</v>
      </c>
      <c r="VM27" s="16">
        <f t="shared" si="132"/>
        <v>0</v>
      </c>
      <c r="VN27" s="16">
        <f t="shared" si="132"/>
        <v>0</v>
      </c>
      <c r="VO27" s="16">
        <f t="shared" si="132"/>
        <v>0</v>
      </c>
      <c r="VP27" s="16">
        <f t="shared" si="132"/>
        <v>0</v>
      </c>
      <c r="VQ27" s="16">
        <f t="shared" si="132"/>
        <v>0</v>
      </c>
      <c r="VR27" s="16">
        <f t="shared" si="132"/>
        <v>0</v>
      </c>
      <c r="VS27" s="16">
        <f t="shared" si="132"/>
        <v>0</v>
      </c>
      <c r="VT27" s="16">
        <f t="shared" si="132"/>
        <v>0</v>
      </c>
      <c r="VU27" s="16">
        <f t="shared" si="132"/>
        <v>0</v>
      </c>
      <c r="VV27" s="16">
        <f t="shared" si="132"/>
        <v>0</v>
      </c>
      <c r="VW27" s="16">
        <f t="shared" si="133"/>
        <v>0</v>
      </c>
      <c r="VX27" s="16">
        <f t="shared" si="133"/>
        <v>0</v>
      </c>
      <c r="VY27" s="16">
        <f t="shared" si="133"/>
        <v>0</v>
      </c>
      <c r="VZ27" s="16">
        <f t="shared" si="133"/>
        <v>0</v>
      </c>
      <c r="WA27" s="16">
        <f t="shared" si="133"/>
        <v>0</v>
      </c>
      <c r="WB27" s="16">
        <f t="shared" si="133"/>
        <v>0</v>
      </c>
      <c r="WC27" s="16">
        <f t="shared" si="133"/>
        <v>0</v>
      </c>
      <c r="WD27" s="16">
        <f t="shared" si="133"/>
        <v>0</v>
      </c>
      <c r="WE27" s="16">
        <f t="shared" si="133"/>
        <v>0</v>
      </c>
      <c r="WF27" s="16">
        <f t="shared" si="133"/>
        <v>0</v>
      </c>
      <c r="WG27" s="16">
        <f t="shared" si="134"/>
        <v>0</v>
      </c>
      <c r="WH27" s="16">
        <f t="shared" si="134"/>
        <v>0</v>
      </c>
      <c r="WI27" s="16">
        <f t="shared" si="134"/>
        <v>0</v>
      </c>
      <c r="WJ27" s="16">
        <f t="shared" si="134"/>
        <v>0</v>
      </c>
      <c r="WK27" s="16">
        <f t="shared" si="134"/>
        <v>0</v>
      </c>
      <c r="WL27" s="16">
        <f t="shared" si="134"/>
        <v>0</v>
      </c>
      <c r="WM27" s="16">
        <f t="shared" si="134"/>
        <v>0</v>
      </c>
      <c r="WN27" s="16">
        <f t="shared" si="134"/>
        <v>0</v>
      </c>
      <c r="WO27" s="16">
        <f t="shared" si="134"/>
        <v>0</v>
      </c>
      <c r="WP27" s="16">
        <f t="shared" si="134"/>
        <v>0</v>
      </c>
      <c r="WQ27" s="16">
        <f t="shared" si="135"/>
        <v>0</v>
      </c>
      <c r="WR27" s="16">
        <f t="shared" si="135"/>
        <v>0</v>
      </c>
      <c r="WS27" s="16">
        <f t="shared" si="135"/>
        <v>0</v>
      </c>
      <c r="WT27" s="16">
        <f t="shared" si="135"/>
        <v>0</v>
      </c>
      <c r="WU27" s="16">
        <f t="shared" si="135"/>
        <v>0</v>
      </c>
      <c r="WV27" s="16">
        <f t="shared" si="135"/>
        <v>0</v>
      </c>
      <c r="WW27" s="16">
        <f t="shared" si="135"/>
        <v>0</v>
      </c>
      <c r="WX27" s="16">
        <f t="shared" si="135"/>
        <v>0</v>
      </c>
      <c r="WY27" s="16">
        <f t="shared" si="135"/>
        <v>0</v>
      </c>
      <c r="WZ27" s="16">
        <f t="shared" si="135"/>
        <v>0</v>
      </c>
      <c r="XA27" s="16">
        <f t="shared" si="136"/>
        <v>0</v>
      </c>
      <c r="XB27" s="16">
        <f t="shared" si="136"/>
        <v>0</v>
      </c>
      <c r="XC27" s="16">
        <f t="shared" si="136"/>
        <v>0</v>
      </c>
      <c r="XD27" s="16">
        <f t="shared" si="136"/>
        <v>0</v>
      </c>
      <c r="XE27" s="16">
        <f t="shared" si="136"/>
        <v>0</v>
      </c>
      <c r="XF27" s="16">
        <f t="shared" si="136"/>
        <v>0</v>
      </c>
      <c r="XG27" s="16">
        <f t="shared" si="136"/>
        <v>0</v>
      </c>
      <c r="XH27" s="16">
        <f t="shared" si="136"/>
        <v>0</v>
      </c>
      <c r="XI27" s="16">
        <f t="shared" si="136"/>
        <v>0</v>
      </c>
      <c r="XJ27" s="16">
        <f t="shared" si="136"/>
        <v>0</v>
      </c>
      <c r="XK27" s="16">
        <f t="shared" si="137"/>
        <v>0</v>
      </c>
      <c r="XL27" s="16">
        <f t="shared" si="137"/>
        <v>0</v>
      </c>
      <c r="XM27" s="16">
        <f t="shared" si="137"/>
        <v>0</v>
      </c>
      <c r="XN27" s="16">
        <f t="shared" si="137"/>
        <v>0</v>
      </c>
      <c r="XO27" s="16">
        <f t="shared" si="137"/>
        <v>0</v>
      </c>
      <c r="XP27" s="16">
        <f t="shared" si="137"/>
        <v>0</v>
      </c>
      <c r="XQ27" s="16">
        <f t="shared" si="137"/>
        <v>0</v>
      </c>
      <c r="XR27" s="16">
        <f t="shared" si="137"/>
        <v>0</v>
      </c>
      <c r="XS27" s="16">
        <f t="shared" si="137"/>
        <v>0</v>
      </c>
      <c r="XT27" s="16">
        <f t="shared" si="137"/>
        <v>0</v>
      </c>
      <c r="XU27" s="16">
        <f t="shared" si="138"/>
        <v>0</v>
      </c>
      <c r="XV27" s="16">
        <f t="shared" si="138"/>
        <v>0</v>
      </c>
      <c r="XW27" s="16">
        <f t="shared" si="138"/>
        <v>0</v>
      </c>
      <c r="XX27" s="16">
        <f t="shared" si="138"/>
        <v>0</v>
      </c>
      <c r="XY27" s="16">
        <f t="shared" si="138"/>
        <v>0</v>
      </c>
      <c r="XZ27" s="16">
        <f t="shared" si="138"/>
        <v>0</v>
      </c>
      <c r="YA27" s="16">
        <f t="shared" si="138"/>
        <v>0</v>
      </c>
      <c r="YB27" s="16">
        <f t="shared" si="138"/>
        <v>0</v>
      </c>
      <c r="YC27" s="16">
        <f t="shared" si="138"/>
        <v>0</v>
      </c>
      <c r="YD27" s="16">
        <f t="shared" si="138"/>
        <v>0</v>
      </c>
      <c r="YE27" s="16">
        <f t="shared" si="139"/>
        <v>0</v>
      </c>
      <c r="YF27" s="16">
        <f t="shared" si="139"/>
        <v>0</v>
      </c>
      <c r="YG27" s="16">
        <f t="shared" si="139"/>
        <v>0</v>
      </c>
      <c r="YH27" s="16">
        <f t="shared" si="139"/>
        <v>0</v>
      </c>
      <c r="YI27" s="16">
        <f t="shared" si="139"/>
        <v>0</v>
      </c>
      <c r="YJ27" s="16">
        <f t="shared" si="139"/>
        <v>0</v>
      </c>
      <c r="YK27" s="16">
        <f t="shared" si="139"/>
        <v>0</v>
      </c>
      <c r="YL27" s="16">
        <f t="shared" si="139"/>
        <v>0</v>
      </c>
      <c r="YM27" s="16">
        <f t="shared" si="139"/>
        <v>0</v>
      </c>
      <c r="YN27" s="16">
        <f t="shared" si="139"/>
        <v>0</v>
      </c>
      <c r="YO27" s="16">
        <f t="shared" si="140"/>
        <v>0</v>
      </c>
      <c r="YP27" s="16">
        <f t="shared" si="140"/>
        <v>0</v>
      </c>
      <c r="YQ27" s="16">
        <f t="shared" si="140"/>
        <v>0</v>
      </c>
      <c r="YR27" s="16">
        <f t="shared" si="140"/>
        <v>0</v>
      </c>
      <c r="YS27" s="16">
        <f t="shared" si="140"/>
        <v>0</v>
      </c>
      <c r="YT27" s="16">
        <f t="shared" si="140"/>
        <v>0</v>
      </c>
      <c r="YU27" s="16">
        <f t="shared" si="140"/>
        <v>0</v>
      </c>
      <c r="YV27" s="16">
        <f t="shared" si="140"/>
        <v>0</v>
      </c>
      <c r="YW27" s="16">
        <f t="shared" si="140"/>
        <v>0</v>
      </c>
      <c r="YX27" s="16">
        <f t="shared" si="140"/>
        <v>0</v>
      </c>
      <c r="YY27" s="16">
        <f t="shared" si="141"/>
        <v>0</v>
      </c>
      <c r="YZ27" s="16">
        <f t="shared" si="141"/>
        <v>0</v>
      </c>
      <c r="ZA27" s="16">
        <f t="shared" si="141"/>
        <v>0</v>
      </c>
      <c r="ZB27" s="16">
        <f t="shared" si="141"/>
        <v>0</v>
      </c>
      <c r="ZC27" s="16">
        <f t="shared" si="141"/>
        <v>0</v>
      </c>
      <c r="ZD27" s="16">
        <f t="shared" si="141"/>
        <v>0</v>
      </c>
      <c r="ZE27" s="16">
        <f t="shared" si="141"/>
        <v>0</v>
      </c>
      <c r="ZF27" s="16">
        <f t="shared" si="141"/>
        <v>0</v>
      </c>
      <c r="ZG27" s="16">
        <f t="shared" si="141"/>
        <v>0</v>
      </c>
      <c r="ZH27" s="16">
        <f t="shared" si="141"/>
        <v>0</v>
      </c>
      <c r="ZI27" s="16">
        <f t="shared" si="142"/>
        <v>0</v>
      </c>
      <c r="ZJ27" s="16">
        <f t="shared" si="142"/>
        <v>0</v>
      </c>
      <c r="ZK27" s="16">
        <f t="shared" si="142"/>
        <v>0</v>
      </c>
      <c r="ZL27" s="16">
        <f t="shared" si="142"/>
        <v>0</v>
      </c>
      <c r="ZM27" s="16">
        <f t="shared" si="142"/>
        <v>0</v>
      </c>
      <c r="ZN27" s="16">
        <f t="shared" si="142"/>
        <v>0</v>
      </c>
      <c r="ZO27" s="16">
        <f t="shared" si="142"/>
        <v>0</v>
      </c>
      <c r="ZP27" s="16">
        <f t="shared" si="142"/>
        <v>0</v>
      </c>
      <c r="ZQ27" s="16">
        <f t="shared" si="142"/>
        <v>0</v>
      </c>
      <c r="ZR27" s="16">
        <f t="shared" si="142"/>
        <v>0</v>
      </c>
      <c r="ZS27" s="16">
        <f t="shared" si="143"/>
        <v>0</v>
      </c>
      <c r="ZT27" s="16">
        <f t="shared" si="143"/>
        <v>0</v>
      </c>
      <c r="ZU27" s="16">
        <f t="shared" si="143"/>
        <v>0</v>
      </c>
      <c r="ZV27" s="16">
        <f t="shared" si="143"/>
        <v>0</v>
      </c>
      <c r="ZW27" s="16">
        <f t="shared" si="143"/>
        <v>0</v>
      </c>
      <c r="ZX27" s="16">
        <f t="shared" si="143"/>
        <v>0</v>
      </c>
      <c r="ZY27" s="16">
        <f t="shared" si="143"/>
        <v>0</v>
      </c>
      <c r="ZZ27" s="16">
        <f t="shared" si="143"/>
        <v>0</v>
      </c>
      <c r="AAA27" s="16">
        <f t="shared" si="143"/>
        <v>0</v>
      </c>
      <c r="AAB27" s="16">
        <f t="shared" si="143"/>
        <v>0</v>
      </c>
      <c r="AAC27" s="16">
        <f t="shared" si="144"/>
        <v>0</v>
      </c>
      <c r="AAD27" s="16">
        <f t="shared" si="144"/>
        <v>0</v>
      </c>
      <c r="AAE27" s="16">
        <f t="shared" si="144"/>
        <v>0</v>
      </c>
      <c r="AAF27" s="16">
        <f t="shared" si="144"/>
        <v>0</v>
      </c>
      <c r="AAG27" s="16">
        <f t="shared" si="144"/>
        <v>0</v>
      </c>
      <c r="AAH27" s="16">
        <f t="shared" si="144"/>
        <v>0</v>
      </c>
      <c r="AAI27" s="16">
        <f t="shared" si="144"/>
        <v>0</v>
      </c>
      <c r="AAJ27" s="16">
        <f t="shared" si="144"/>
        <v>0</v>
      </c>
      <c r="AAK27" s="16">
        <f t="shared" si="144"/>
        <v>0</v>
      </c>
      <c r="AAL27" s="16">
        <f t="shared" si="144"/>
        <v>0</v>
      </c>
      <c r="AAM27" s="16">
        <f t="shared" si="145"/>
        <v>0</v>
      </c>
      <c r="AAN27" s="16">
        <f t="shared" si="145"/>
        <v>0</v>
      </c>
      <c r="AAO27" s="16">
        <f t="shared" si="145"/>
        <v>0</v>
      </c>
      <c r="AAP27" s="16">
        <f t="shared" si="145"/>
        <v>0</v>
      </c>
      <c r="AAQ27" s="16">
        <f t="shared" si="145"/>
        <v>0</v>
      </c>
      <c r="AAR27" s="16">
        <f t="shared" si="145"/>
        <v>0</v>
      </c>
      <c r="AAS27" s="16">
        <f t="shared" si="145"/>
        <v>0</v>
      </c>
      <c r="AAT27" s="16">
        <f t="shared" si="145"/>
        <v>0</v>
      </c>
      <c r="AAU27" s="16">
        <f t="shared" si="145"/>
        <v>0</v>
      </c>
      <c r="AAV27" s="16">
        <f t="shared" si="145"/>
        <v>0</v>
      </c>
      <c r="AAW27" s="16">
        <f t="shared" si="146"/>
        <v>0</v>
      </c>
      <c r="AAX27" s="16">
        <f t="shared" si="146"/>
        <v>0</v>
      </c>
      <c r="AAY27" s="16">
        <f t="shared" si="146"/>
        <v>0</v>
      </c>
      <c r="AAZ27" s="16">
        <f t="shared" si="146"/>
        <v>0</v>
      </c>
      <c r="ABA27" s="16">
        <f t="shared" si="146"/>
        <v>0</v>
      </c>
      <c r="ABB27" s="16">
        <f t="shared" si="146"/>
        <v>0</v>
      </c>
      <c r="ABC27" s="16">
        <f t="shared" si="146"/>
        <v>0</v>
      </c>
      <c r="ABD27" s="16">
        <f t="shared" si="146"/>
        <v>0</v>
      </c>
      <c r="ABE27" s="16">
        <f t="shared" si="146"/>
        <v>0</v>
      </c>
      <c r="ABF27" s="16">
        <f t="shared" si="146"/>
        <v>0</v>
      </c>
      <c r="ABG27" s="16">
        <f t="shared" si="147"/>
        <v>0</v>
      </c>
      <c r="ABH27" s="16">
        <f t="shared" si="147"/>
        <v>0</v>
      </c>
      <c r="ABI27" s="16">
        <f t="shared" si="147"/>
        <v>0</v>
      </c>
      <c r="ABJ27" s="16">
        <f t="shared" si="147"/>
        <v>0</v>
      </c>
      <c r="ABK27" s="16">
        <f t="shared" si="147"/>
        <v>0</v>
      </c>
      <c r="ABL27" s="16">
        <f t="shared" si="147"/>
        <v>0</v>
      </c>
      <c r="ABM27" s="16">
        <f t="shared" si="147"/>
        <v>0</v>
      </c>
      <c r="ABN27" s="16">
        <f t="shared" si="147"/>
        <v>0</v>
      </c>
      <c r="ABO27" s="16">
        <f t="shared" si="147"/>
        <v>0</v>
      </c>
      <c r="ABP27" s="16">
        <f t="shared" si="147"/>
        <v>0</v>
      </c>
      <c r="ABQ27" s="16">
        <f t="shared" si="147"/>
        <v>0</v>
      </c>
    </row>
    <row r="28" spans="1:745" x14ac:dyDescent="0.25">
      <c r="A28" s="5"/>
      <c r="B28" s="5"/>
      <c r="C28" s="5"/>
      <c r="D28" s="5"/>
      <c r="E28" s="5"/>
      <c r="F28" s="5"/>
    </row>
    <row r="29" spans="1:745" x14ac:dyDescent="0.25">
      <c r="A29" s="5"/>
      <c r="B29" s="5"/>
      <c r="C29" s="5"/>
      <c r="D29" s="5"/>
      <c r="E29" s="5"/>
      <c r="F29" s="5"/>
    </row>
    <row r="30" spans="1:745" x14ac:dyDescent="0.25">
      <c r="A30" s="5"/>
      <c r="B30" s="5"/>
      <c r="C30" s="5"/>
      <c r="D30" s="5"/>
      <c r="E30" s="5"/>
      <c r="F30" s="5"/>
    </row>
    <row r="31" spans="1:745" x14ac:dyDescent="0.25">
      <c r="A31" s="5"/>
      <c r="B31" s="5"/>
      <c r="C31" s="5"/>
      <c r="D31" s="5"/>
      <c r="E31" s="5"/>
      <c r="F31" s="5"/>
    </row>
    <row r="32" spans="1:745" x14ac:dyDescent="0.25">
      <c r="A32" s="5"/>
      <c r="B32" s="5"/>
      <c r="C32" s="5"/>
      <c r="D32" s="5"/>
      <c r="E32" s="5"/>
      <c r="F32" s="5"/>
    </row>
    <row r="33" spans="1:6" x14ac:dyDescent="0.25">
      <c r="A33" s="5"/>
      <c r="B33" s="5"/>
      <c r="C33" s="5"/>
      <c r="D33" s="5"/>
      <c r="E33" s="5"/>
      <c r="F33" s="5"/>
    </row>
    <row r="34" spans="1:6" x14ac:dyDescent="0.25">
      <c r="A34" s="5"/>
      <c r="B34" s="5"/>
      <c r="C34" s="5"/>
      <c r="D34" s="5"/>
      <c r="E34" s="5"/>
      <c r="F34" s="5"/>
    </row>
    <row r="35" spans="1:6" x14ac:dyDescent="0.25">
      <c r="A35" s="5"/>
      <c r="B35" s="5"/>
      <c r="C35" s="5"/>
      <c r="D35" s="5"/>
      <c r="E35" s="5"/>
      <c r="F35" s="5"/>
    </row>
    <row r="36" spans="1:6" x14ac:dyDescent="0.25">
      <c r="A36" s="5"/>
      <c r="B36" s="5"/>
      <c r="C36" s="5"/>
      <c r="D36" s="5"/>
      <c r="E36" s="5"/>
      <c r="F36" s="5"/>
    </row>
    <row r="37" spans="1:6" x14ac:dyDescent="0.25">
      <c r="A37"/>
      <c r="B37" s="5"/>
      <c r="C37" s="5"/>
      <c r="D37" s="5"/>
      <c r="E37" s="5"/>
      <c r="F37" s="5"/>
    </row>
    <row r="38" spans="1:6" x14ac:dyDescent="0.25">
      <c r="A38" s="5"/>
      <c r="B38" s="5"/>
      <c r="C38" s="5"/>
      <c r="D38" s="5"/>
      <c r="E38" s="5"/>
      <c r="F38" s="5"/>
    </row>
    <row r="39" spans="1:6" x14ac:dyDescent="0.25">
      <c r="A39" s="5"/>
      <c r="B39" s="5"/>
      <c r="C39" s="5"/>
      <c r="D39" s="5"/>
      <c r="E39" s="5"/>
      <c r="F39" s="5"/>
    </row>
  </sheetData>
  <sheetProtection algorithmName="SHA-512" hashValue="jnUaVi15ZU05P/uI6/zs9/kuDwaaCN7bFhfxFgYuURuNPHVs30Zr+TZ9CZV+ud76srqjUCNNeExCzBhcsHCDuA==" saltValue="2u0lHZFGG1cQg+uUQBb/VQ==" spinCount="100000" sheet="1" objects="1" scenarios="1" autoFilter="0"/>
  <dataValidations count="3">
    <dataValidation type="list" allowBlank="1" showInputMessage="1" showErrorMessage="1" sqref="D3:D27" xr:uid="{52747610-3A44-40DA-8520-B8E1C1D8B286}">
      <formula1>"High,Med,Low,None,N/A"</formula1>
    </dataValidation>
    <dataValidation type="list" allowBlank="1" showInputMessage="1" showErrorMessage="1" sqref="E3:E27" xr:uid="{B35A7EF2-ABCD-4787-9922-26AEA2591DFF}">
      <formula1>"High,Med,Low"</formula1>
    </dataValidation>
    <dataValidation type="list" allowBlank="1" showInputMessage="1" showErrorMessage="1" sqref="F3:F27" xr:uid="{2FFB2E77-E961-4547-890A-4666F7E42C74}">
      <formula1>"High,Low"</formula1>
    </dataValidation>
  </dataValidation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A1CC1-4476-46A2-A239-42E3AB04D3F1}">
  <dimension ref="A1:ABQ28"/>
  <sheetViews>
    <sheetView zoomScale="120" zoomScaleNormal="120" workbookViewId="0">
      <pane xSplit="13" ySplit="39" topLeftCell="N40" activePane="bottomRight" state="frozen"/>
      <selection pane="topRight" activeCell="N1" sqref="N1"/>
      <selection pane="bottomLeft" activeCell="A40" sqref="A40"/>
      <selection pane="bottomRight"/>
    </sheetView>
  </sheetViews>
  <sheetFormatPr defaultRowHeight="15" x14ac:dyDescent="0.25"/>
  <cols>
    <col min="1" max="1" width="11.5703125" style="5" customWidth="1"/>
    <col min="2" max="2" width="16.85546875" style="5" customWidth="1"/>
    <col min="3" max="3" width="51.140625" style="5" customWidth="1"/>
    <col min="4" max="6" width="11.7109375" style="5" customWidth="1"/>
    <col min="7" max="7" width="4.5703125" style="5" customWidth="1"/>
    <col min="8" max="8" width="51" style="5" customWidth="1"/>
    <col min="9" max="9" width="12.42578125" style="11" customWidth="1"/>
    <col min="10" max="11" width="12.42578125" style="5" customWidth="1"/>
    <col min="12" max="13" width="12.5703125" style="5" customWidth="1"/>
    <col min="14" max="14" width="12.5703125" style="16" customWidth="1"/>
    <col min="15" max="15" width="10.7109375" style="16" customWidth="1"/>
    <col min="16" max="16" width="13" style="16" customWidth="1"/>
    <col min="17" max="20" width="10.7109375" style="16" customWidth="1"/>
    <col min="21" max="745" width="9.140625" style="16"/>
  </cols>
  <sheetData>
    <row r="1" spans="1:745" x14ac:dyDescent="0.25">
      <c r="A1" s="8" t="s">
        <v>63</v>
      </c>
      <c r="H1" s="5" t="s">
        <v>40</v>
      </c>
    </row>
    <row r="2" spans="1:745" x14ac:dyDescent="0.25">
      <c r="C2" s="9" t="s">
        <v>43</v>
      </c>
      <c r="D2" s="10" t="s">
        <v>29</v>
      </c>
      <c r="E2" s="9" t="s">
        <v>34</v>
      </c>
      <c r="F2" s="9" t="s">
        <v>38</v>
      </c>
      <c r="H2" s="9" t="s">
        <v>0</v>
      </c>
      <c r="I2" s="10" t="s">
        <v>29</v>
      </c>
      <c r="J2" s="9" t="s">
        <v>34</v>
      </c>
      <c r="K2" s="9" t="s">
        <v>38</v>
      </c>
      <c r="L2" s="5" t="s">
        <v>35</v>
      </c>
      <c r="M2" s="5" t="s">
        <v>36</v>
      </c>
      <c r="N2" s="16" t="s">
        <v>39</v>
      </c>
      <c r="O2" s="16" t="s">
        <v>31</v>
      </c>
      <c r="P2" s="16" t="s">
        <v>37</v>
      </c>
      <c r="Q2" s="16" t="s">
        <v>32</v>
      </c>
      <c r="R2" s="16" t="s">
        <v>33</v>
      </c>
      <c r="S2" s="16" t="s">
        <v>32</v>
      </c>
      <c r="T2" s="16" t="s">
        <v>33</v>
      </c>
      <c r="V2" s="16" t="s">
        <v>28</v>
      </c>
      <c r="W2" s="16">
        <v>0</v>
      </c>
      <c r="X2" s="16">
        <v>1</v>
      </c>
      <c r="Y2" s="16">
        <f>X2+1</f>
        <v>2</v>
      </c>
      <c r="Z2" s="16">
        <f t="shared" ref="Z2:CK2" si="0">Y2+1</f>
        <v>3</v>
      </c>
      <c r="AA2" s="16">
        <f t="shared" si="0"/>
        <v>4</v>
      </c>
      <c r="AB2" s="16">
        <f t="shared" si="0"/>
        <v>5</v>
      </c>
      <c r="AC2" s="16">
        <f t="shared" si="0"/>
        <v>6</v>
      </c>
      <c r="AD2" s="16">
        <f t="shared" si="0"/>
        <v>7</v>
      </c>
      <c r="AE2" s="16">
        <f t="shared" si="0"/>
        <v>8</v>
      </c>
      <c r="AF2" s="16">
        <f t="shared" si="0"/>
        <v>9</v>
      </c>
      <c r="AG2" s="16">
        <f t="shared" si="0"/>
        <v>10</v>
      </c>
      <c r="AH2" s="16">
        <f t="shared" si="0"/>
        <v>11</v>
      </c>
      <c r="AI2" s="16">
        <f t="shared" si="0"/>
        <v>12</v>
      </c>
      <c r="AJ2" s="16">
        <f t="shared" si="0"/>
        <v>13</v>
      </c>
      <c r="AK2" s="16">
        <f t="shared" si="0"/>
        <v>14</v>
      </c>
      <c r="AL2" s="16">
        <f t="shared" si="0"/>
        <v>15</v>
      </c>
      <c r="AM2" s="16">
        <f t="shared" si="0"/>
        <v>16</v>
      </c>
      <c r="AN2" s="16">
        <f t="shared" si="0"/>
        <v>17</v>
      </c>
      <c r="AO2" s="16">
        <f t="shared" si="0"/>
        <v>18</v>
      </c>
      <c r="AP2" s="16">
        <f t="shared" si="0"/>
        <v>19</v>
      </c>
      <c r="AQ2" s="16">
        <f t="shared" si="0"/>
        <v>20</v>
      </c>
      <c r="AR2" s="16">
        <f t="shared" si="0"/>
        <v>21</v>
      </c>
      <c r="AS2" s="16">
        <f t="shared" si="0"/>
        <v>22</v>
      </c>
      <c r="AT2" s="16">
        <f t="shared" si="0"/>
        <v>23</v>
      </c>
      <c r="AU2" s="16">
        <f t="shared" si="0"/>
        <v>24</v>
      </c>
      <c r="AV2" s="16">
        <f t="shared" si="0"/>
        <v>25</v>
      </c>
      <c r="AW2" s="16">
        <f t="shared" si="0"/>
        <v>26</v>
      </c>
      <c r="AX2" s="16">
        <f t="shared" si="0"/>
        <v>27</v>
      </c>
      <c r="AY2" s="16">
        <f t="shared" si="0"/>
        <v>28</v>
      </c>
      <c r="AZ2" s="16">
        <f t="shared" si="0"/>
        <v>29</v>
      </c>
      <c r="BA2" s="16">
        <f t="shared" si="0"/>
        <v>30</v>
      </c>
      <c r="BB2" s="16">
        <f t="shared" si="0"/>
        <v>31</v>
      </c>
      <c r="BC2" s="16">
        <f t="shared" si="0"/>
        <v>32</v>
      </c>
      <c r="BD2" s="16">
        <f t="shared" si="0"/>
        <v>33</v>
      </c>
      <c r="BE2" s="16">
        <f t="shared" si="0"/>
        <v>34</v>
      </c>
      <c r="BF2" s="16">
        <f t="shared" si="0"/>
        <v>35</v>
      </c>
      <c r="BG2" s="16">
        <f t="shared" si="0"/>
        <v>36</v>
      </c>
      <c r="BH2" s="16">
        <f t="shared" si="0"/>
        <v>37</v>
      </c>
      <c r="BI2" s="16">
        <f t="shared" si="0"/>
        <v>38</v>
      </c>
      <c r="BJ2" s="16">
        <f t="shared" si="0"/>
        <v>39</v>
      </c>
      <c r="BK2" s="16">
        <f t="shared" si="0"/>
        <v>40</v>
      </c>
      <c r="BL2" s="16">
        <f t="shared" si="0"/>
        <v>41</v>
      </c>
      <c r="BM2" s="16">
        <f t="shared" si="0"/>
        <v>42</v>
      </c>
      <c r="BN2" s="16">
        <f t="shared" si="0"/>
        <v>43</v>
      </c>
      <c r="BO2" s="16">
        <f t="shared" si="0"/>
        <v>44</v>
      </c>
      <c r="BP2" s="16">
        <f t="shared" si="0"/>
        <v>45</v>
      </c>
      <c r="BQ2" s="16">
        <f t="shared" si="0"/>
        <v>46</v>
      </c>
      <c r="BR2" s="16">
        <f t="shared" si="0"/>
        <v>47</v>
      </c>
      <c r="BS2" s="16">
        <f t="shared" si="0"/>
        <v>48</v>
      </c>
      <c r="BT2" s="16">
        <f t="shared" si="0"/>
        <v>49</v>
      </c>
      <c r="BU2" s="16">
        <f t="shared" si="0"/>
        <v>50</v>
      </c>
      <c r="BV2" s="16">
        <f t="shared" si="0"/>
        <v>51</v>
      </c>
      <c r="BW2" s="16">
        <f t="shared" si="0"/>
        <v>52</v>
      </c>
      <c r="BX2" s="16">
        <f t="shared" si="0"/>
        <v>53</v>
      </c>
      <c r="BY2" s="16">
        <f t="shared" si="0"/>
        <v>54</v>
      </c>
      <c r="BZ2" s="16">
        <f t="shared" si="0"/>
        <v>55</v>
      </c>
      <c r="CA2" s="16">
        <f t="shared" si="0"/>
        <v>56</v>
      </c>
      <c r="CB2" s="16">
        <f t="shared" si="0"/>
        <v>57</v>
      </c>
      <c r="CC2" s="16">
        <f t="shared" si="0"/>
        <v>58</v>
      </c>
      <c r="CD2" s="16">
        <f t="shared" si="0"/>
        <v>59</v>
      </c>
      <c r="CE2" s="16">
        <f t="shared" si="0"/>
        <v>60</v>
      </c>
      <c r="CF2" s="16">
        <f t="shared" si="0"/>
        <v>61</v>
      </c>
      <c r="CG2" s="16">
        <f t="shared" si="0"/>
        <v>62</v>
      </c>
      <c r="CH2" s="16">
        <f t="shared" si="0"/>
        <v>63</v>
      </c>
      <c r="CI2" s="16">
        <f t="shared" si="0"/>
        <v>64</v>
      </c>
      <c r="CJ2" s="16">
        <f t="shared" si="0"/>
        <v>65</v>
      </c>
      <c r="CK2" s="16">
        <f t="shared" si="0"/>
        <v>66</v>
      </c>
      <c r="CL2" s="16">
        <f t="shared" ref="CL2:EW2" si="1">CK2+1</f>
        <v>67</v>
      </c>
      <c r="CM2" s="16">
        <f t="shared" si="1"/>
        <v>68</v>
      </c>
      <c r="CN2" s="16">
        <f t="shared" si="1"/>
        <v>69</v>
      </c>
      <c r="CO2" s="16">
        <f t="shared" si="1"/>
        <v>70</v>
      </c>
      <c r="CP2" s="16">
        <f t="shared" si="1"/>
        <v>71</v>
      </c>
      <c r="CQ2" s="16">
        <f t="shared" si="1"/>
        <v>72</v>
      </c>
      <c r="CR2" s="16">
        <f t="shared" si="1"/>
        <v>73</v>
      </c>
      <c r="CS2" s="16">
        <f t="shared" si="1"/>
        <v>74</v>
      </c>
      <c r="CT2" s="16">
        <f t="shared" si="1"/>
        <v>75</v>
      </c>
      <c r="CU2" s="16">
        <f t="shared" si="1"/>
        <v>76</v>
      </c>
      <c r="CV2" s="16">
        <f t="shared" si="1"/>
        <v>77</v>
      </c>
      <c r="CW2" s="16">
        <f t="shared" si="1"/>
        <v>78</v>
      </c>
      <c r="CX2" s="16">
        <f t="shared" si="1"/>
        <v>79</v>
      </c>
      <c r="CY2" s="16">
        <f t="shared" si="1"/>
        <v>80</v>
      </c>
      <c r="CZ2" s="16">
        <f t="shared" si="1"/>
        <v>81</v>
      </c>
      <c r="DA2" s="16">
        <f t="shared" si="1"/>
        <v>82</v>
      </c>
      <c r="DB2" s="16">
        <f t="shared" si="1"/>
        <v>83</v>
      </c>
      <c r="DC2" s="16">
        <f t="shared" si="1"/>
        <v>84</v>
      </c>
      <c r="DD2" s="16">
        <f t="shared" si="1"/>
        <v>85</v>
      </c>
      <c r="DE2" s="16">
        <f t="shared" si="1"/>
        <v>86</v>
      </c>
      <c r="DF2" s="16">
        <f t="shared" si="1"/>
        <v>87</v>
      </c>
      <c r="DG2" s="16">
        <f t="shared" si="1"/>
        <v>88</v>
      </c>
      <c r="DH2" s="16">
        <f t="shared" si="1"/>
        <v>89</v>
      </c>
      <c r="DI2" s="16">
        <f t="shared" si="1"/>
        <v>90</v>
      </c>
      <c r="DJ2" s="16">
        <f t="shared" si="1"/>
        <v>91</v>
      </c>
      <c r="DK2" s="16">
        <f t="shared" si="1"/>
        <v>92</v>
      </c>
      <c r="DL2" s="16">
        <f t="shared" si="1"/>
        <v>93</v>
      </c>
      <c r="DM2" s="16">
        <f t="shared" si="1"/>
        <v>94</v>
      </c>
      <c r="DN2" s="16">
        <f t="shared" si="1"/>
        <v>95</v>
      </c>
      <c r="DO2" s="16">
        <f t="shared" si="1"/>
        <v>96</v>
      </c>
      <c r="DP2" s="16">
        <f t="shared" si="1"/>
        <v>97</v>
      </c>
      <c r="DQ2" s="16">
        <f t="shared" si="1"/>
        <v>98</v>
      </c>
      <c r="DR2" s="16">
        <f t="shared" si="1"/>
        <v>99</v>
      </c>
      <c r="DS2" s="16">
        <f t="shared" si="1"/>
        <v>100</v>
      </c>
      <c r="DT2" s="16">
        <f t="shared" si="1"/>
        <v>101</v>
      </c>
      <c r="DU2" s="16">
        <f t="shared" si="1"/>
        <v>102</v>
      </c>
      <c r="DV2" s="16">
        <f t="shared" si="1"/>
        <v>103</v>
      </c>
      <c r="DW2" s="16">
        <f t="shared" si="1"/>
        <v>104</v>
      </c>
      <c r="DX2" s="16">
        <f t="shared" si="1"/>
        <v>105</v>
      </c>
      <c r="DY2" s="16">
        <f t="shared" si="1"/>
        <v>106</v>
      </c>
      <c r="DZ2" s="16">
        <f t="shared" si="1"/>
        <v>107</v>
      </c>
      <c r="EA2" s="16">
        <f t="shared" si="1"/>
        <v>108</v>
      </c>
      <c r="EB2" s="16">
        <f t="shared" si="1"/>
        <v>109</v>
      </c>
      <c r="EC2" s="16">
        <f t="shared" si="1"/>
        <v>110</v>
      </c>
      <c r="ED2" s="16">
        <f t="shared" si="1"/>
        <v>111</v>
      </c>
      <c r="EE2" s="16">
        <f t="shared" si="1"/>
        <v>112</v>
      </c>
      <c r="EF2" s="16">
        <f t="shared" si="1"/>
        <v>113</v>
      </c>
      <c r="EG2" s="16">
        <f t="shared" si="1"/>
        <v>114</v>
      </c>
      <c r="EH2" s="16">
        <f t="shared" si="1"/>
        <v>115</v>
      </c>
      <c r="EI2" s="16">
        <f t="shared" si="1"/>
        <v>116</v>
      </c>
      <c r="EJ2" s="16">
        <f t="shared" si="1"/>
        <v>117</v>
      </c>
      <c r="EK2" s="16">
        <f t="shared" si="1"/>
        <v>118</v>
      </c>
      <c r="EL2" s="16">
        <f t="shared" si="1"/>
        <v>119</v>
      </c>
      <c r="EM2" s="16">
        <f t="shared" si="1"/>
        <v>120</v>
      </c>
      <c r="EN2" s="16">
        <f t="shared" si="1"/>
        <v>121</v>
      </c>
      <c r="EO2" s="16">
        <f t="shared" si="1"/>
        <v>122</v>
      </c>
      <c r="EP2" s="16">
        <f t="shared" si="1"/>
        <v>123</v>
      </c>
      <c r="EQ2" s="16">
        <f t="shared" si="1"/>
        <v>124</v>
      </c>
      <c r="ER2" s="16">
        <f t="shared" si="1"/>
        <v>125</v>
      </c>
      <c r="ES2" s="16">
        <f t="shared" si="1"/>
        <v>126</v>
      </c>
      <c r="ET2" s="16">
        <f t="shared" si="1"/>
        <v>127</v>
      </c>
      <c r="EU2" s="16">
        <f t="shared" si="1"/>
        <v>128</v>
      </c>
      <c r="EV2" s="16">
        <f t="shared" si="1"/>
        <v>129</v>
      </c>
      <c r="EW2" s="16">
        <f t="shared" si="1"/>
        <v>130</v>
      </c>
      <c r="EX2" s="16">
        <f t="shared" ref="EX2:HI2" si="2">EW2+1</f>
        <v>131</v>
      </c>
      <c r="EY2" s="16">
        <f t="shared" si="2"/>
        <v>132</v>
      </c>
      <c r="EZ2" s="16">
        <f t="shared" si="2"/>
        <v>133</v>
      </c>
      <c r="FA2" s="16">
        <f t="shared" si="2"/>
        <v>134</v>
      </c>
      <c r="FB2" s="16">
        <f t="shared" si="2"/>
        <v>135</v>
      </c>
      <c r="FC2" s="16">
        <f t="shared" si="2"/>
        <v>136</v>
      </c>
      <c r="FD2" s="16">
        <f t="shared" si="2"/>
        <v>137</v>
      </c>
      <c r="FE2" s="16">
        <f t="shared" si="2"/>
        <v>138</v>
      </c>
      <c r="FF2" s="16">
        <f t="shared" si="2"/>
        <v>139</v>
      </c>
      <c r="FG2" s="16">
        <f t="shared" si="2"/>
        <v>140</v>
      </c>
      <c r="FH2" s="16">
        <f t="shared" si="2"/>
        <v>141</v>
      </c>
      <c r="FI2" s="16">
        <f t="shared" si="2"/>
        <v>142</v>
      </c>
      <c r="FJ2" s="16">
        <f t="shared" si="2"/>
        <v>143</v>
      </c>
      <c r="FK2" s="16">
        <f t="shared" si="2"/>
        <v>144</v>
      </c>
      <c r="FL2" s="16">
        <f t="shared" si="2"/>
        <v>145</v>
      </c>
      <c r="FM2" s="16">
        <f t="shared" si="2"/>
        <v>146</v>
      </c>
      <c r="FN2" s="16">
        <f t="shared" si="2"/>
        <v>147</v>
      </c>
      <c r="FO2" s="16">
        <f t="shared" si="2"/>
        <v>148</v>
      </c>
      <c r="FP2" s="16">
        <f t="shared" si="2"/>
        <v>149</v>
      </c>
      <c r="FQ2" s="16">
        <f t="shared" si="2"/>
        <v>150</v>
      </c>
      <c r="FR2" s="16">
        <f t="shared" si="2"/>
        <v>151</v>
      </c>
      <c r="FS2" s="16">
        <f t="shared" si="2"/>
        <v>152</v>
      </c>
      <c r="FT2" s="16">
        <f t="shared" si="2"/>
        <v>153</v>
      </c>
      <c r="FU2" s="16">
        <f t="shared" si="2"/>
        <v>154</v>
      </c>
      <c r="FV2" s="16">
        <f t="shared" si="2"/>
        <v>155</v>
      </c>
      <c r="FW2" s="16">
        <f t="shared" si="2"/>
        <v>156</v>
      </c>
      <c r="FX2" s="16">
        <f t="shared" si="2"/>
        <v>157</v>
      </c>
      <c r="FY2" s="16">
        <f t="shared" si="2"/>
        <v>158</v>
      </c>
      <c r="FZ2" s="16">
        <f t="shared" si="2"/>
        <v>159</v>
      </c>
      <c r="GA2" s="16">
        <f t="shared" si="2"/>
        <v>160</v>
      </c>
      <c r="GB2" s="16">
        <f t="shared" si="2"/>
        <v>161</v>
      </c>
      <c r="GC2" s="16">
        <f t="shared" si="2"/>
        <v>162</v>
      </c>
      <c r="GD2" s="16">
        <f t="shared" si="2"/>
        <v>163</v>
      </c>
      <c r="GE2" s="16">
        <f t="shared" si="2"/>
        <v>164</v>
      </c>
      <c r="GF2" s="16">
        <f t="shared" si="2"/>
        <v>165</v>
      </c>
      <c r="GG2" s="16">
        <f t="shared" si="2"/>
        <v>166</v>
      </c>
      <c r="GH2" s="16">
        <f t="shared" si="2"/>
        <v>167</v>
      </c>
      <c r="GI2" s="16">
        <f t="shared" si="2"/>
        <v>168</v>
      </c>
      <c r="GJ2" s="16">
        <f t="shared" si="2"/>
        <v>169</v>
      </c>
      <c r="GK2" s="16">
        <f t="shared" si="2"/>
        <v>170</v>
      </c>
      <c r="GL2" s="16">
        <f t="shared" si="2"/>
        <v>171</v>
      </c>
      <c r="GM2" s="16">
        <f t="shared" si="2"/>
        <v>172</v>
      </c>
      <c r="GN2" s="16">
        <f t="shared" si="2"/>
        <v>173</v>
      </c>
      <c r="GO2" s="16">
        <f t="shared" si="2"/>
        <v>174</v>
      </c>
      <c r="GP2" s="16">
        <f t="shared" si="2"/>
        <v>175</v>
      </c>
      <c r="GQ2" s="16">
        <f t="shared" si="2"/>
        <v>176</v>
      </c>
      <c r="GR2" s="16">
        <f t="shared" si="2"/>
        <v>177</v>
      </c>
      <c r="GS2" s="16">
        <f t="shared" si="2"/>
        <v>178</v>
      </c>
      <c r="GT2" s="16">
        <f t="shared" si="2"/>
        <v>179</v>
      </c>
      <c r="GU2" s="16">
        <f t="shared" si="2"/>
        <v>180</v>
      </c>
      <c r="GV2" s="16">
        <f t="shared" si="2"/>
        <v>181</v>
      </c>
      <c r="GW2" s="16">
        <f t="shared" si="2"/>
        <v>182</v>
      </c>
      <c r="GX2" s="16">
        <f t="shared" si="2"/>
        <v>183</v>
      </c>
      <c r="GY2" s="16">
        <f t="shared" si="2"/>
        <v>184</v>
      </c>
      <c r="GZ2" s="16">
        <f t="shared" si="2"/>
        <v>185</v>
      </c>
      <c r="HA2" s="16">
        <f t="shared" si="2"/>
        <v>186</v>
      </c>
      <c r="HB2" s="16">
        <f t="shared" si="2"/>
        <v>187</v>
      </c>
      <c r="HC2" s="16">
        <f t="shared" si="2"/>
        <v>188</v>
      </c>
      <c r="HD2" s="16">
        <f t="shared" si="2"/>
        <v>189</v>
      </c>
      <c r="HE2" s="16">
        <f t="shared" si="2"/>
        <v>190</v>
      </c>
      <c r="HF2" s="16">
        <f t="shared" si="2"/>
        <v>191</v>
      </c>
      <c r="HG2" s="16">
        <f t="shared" si="2"/>
        <v>192</v>
      </c>
      <c r="HH2" s="16">
        <f t="shared" si="2"/>
        <v>193</v>
      </c>
      <c r="HI2" s="16">
        <f t="shared" si="2"/>
        <v>194</v>
      </c>
      <c r="HJ2" s="16">
        <f t="shared" ref="HJ2:JU2" si="3">HI2+1</f>
        <v>195</v>
      </c>
      <c r="HK2" s="16">
        <f t="shared" si="3"/>
        <v>196</v>
      </c>
      <c r="HL2" s="16">
        <f t="shared" si="3"/>
        <v>197</v>
      </c>
      <c r="HM2" s="16">
        <f t="shared" si="3"/>
        <v>198</v>
      </c>
      <c r="HN2" s="16">
        <f t="shared" si="3"/>
        <v>199</v>
      </c>
      <c r="HO2" s="16">
        <f t="shared" si="3"/>
        <v>200</v>
      </c>
      <c r="HP2" s="16">
        <f t="shared" si="3"/>
        <v>201</v>
      </c>
      <c r="HQ2" s="16">
        <f t="shared" si="3"/>
        <v>202</v>
      </c>
      <c r="HR2" s="16">
        <f t="shared" si="3"/>
        <v>203</v>
      </c>
      <c r="HS2" s="16">
        <f t="shared" si="3"/>
        <v>204</v>
      </c>
      <c r="HT2" s="16">
        <f t="shared" si="3"/>
        <v>205</v>
      </c>
      <c r="HU2" s="16">
        <f t="shared" si="3"/>
        <v>206</v>
      </c>
      <c r="HV2" s="16">
        <f t="shared" si="3"/>
        <v>207</v>
      </c>
      <c r="HW2" s="16">
        <f t="shared" si="3"/>
        <v>208</v>
      </c>
      <c r="HX2" s="16">
        <f t="shared" si="3"/>
        <v>209</v>
      </c>
      <c r="HY2" s="16">
        <f t="shared" si="3"/>
        <v>210</v>
      </c>
      <c r="HZ2" s="16">
        <f t="shared" si="3"/>
        <v>211</v>
      </c>
      <c r="IA2" s="16">
        <f t="shared" si="3"/>
        <v>212</v>
      </c>
      <c r="IB2" s="16">
        <f t="shared" si="3"/>
        <v>213</v>
      </c>
      <c r="IC2" s="16">
        <f t="shared" si="3"/>
        <v>214</v>
      </c>
      <c r="ID2" s="16">
        <f t="shared" si="3"/>
        <v>215</v>
      </c>
      <c r="IE2" s="16">
        <f t="shared" si="3"/>
        <v>216</v>
      </c>
      <c r="IF2" s="16">
        <f t="shared" si="3"/>
        <v>217</v>
      </c>
      <c r="IG2" s="16">
        <f t="shared" si="3"/>
        <v>218</v>
      </c>
      <c r="IH2" s="16">
        <f t="shared" si="3"/>
        <v>219</v>
      </c>
      <c r="II2" s="16">
        <f t="shared" si="3"/>
        <v>220</v>
      </c>
      <c r="IJ2" s="16">
        <f t="shared" si="3"/>
        <v>221</v>
      </c>
      <c r="IK2" s="16">
        <f t="shared" si="3"/>
        <v>222</v>
      </c>
      <c r="IL2" s="16">
        <f t="shared" si="3"/>
        <v>223</v>
      </c>
      <c r="IM2" s="16">
        <f t="shared" si="3"/>
        <v>224</v>
      </c>
      <c r="IN2" s="16">
        <f t="shared" si="3"/>
        <v>225</v>
      </c>
      <c r="IO2" s="16">
        <f t="shared" si="3"/>
        <v>226</v>
      </c>
      <c r="IP2" s="16">
        <f t="shared" si="3"/>
        <v>227</v>
      </c>
      <c r="IQ2" s="16">
        <f t="shared" si="3"/>
        <v>228</v>
      </c>
      <c r="IR2" s="16">
        <f t="shared" si="3"/>
        <v>229</v>
      </c>
      <c r="IS2" s="16">
        <f t="shared" si="3"/>
        <v>230</v>
      </c>
      <c r="IT2" s="16">
        <f t="shared" si="3"/>
        <v>231</v>
      </c>
      <c r="IU2" s="16">
        <f t="shared" si="3"/>
        <v>232</v>
      </c>
      <c r="IV2" s="16">
        <f t="shared" si="3"/>
        <v>233</v>
      </c>
      <c r="IW2" s="16">
        <f t="shared" si="3"/>
        <v>234</v>
      </c>
      <c r="IX2" s="16">
        <f t="shared" si="3"/>
        <v>235</v>
      </c>
      <c r="IY2" s="16">
        <f t="shared" si="3"/>
        <v>236</v>
      </c>
      <c r="IZ2" s="16">
        <f t="shared" si="3"/>
        <v>237</v>
      </c>
      <c r="JA2" s="16">
        <f t="shared" si="3"/>
        <v>238</v>
      </c>
      <c r="JB2" s="16">
        <f t="shared" si="3"/>
        <v>239</v>
      </c>
      <c r="JC2" s="16">
        <f t="shared" si="3"/>
        <v>240</v>
      </c>
      <c r="JD2" s="16">
        <f t="shared" si="3"/>
        <v>241</v>
      </c>
      <c r="JE2" s="16">
        <f t="shared" si="3"/>
        <v>242</v>
      </c>
      <c r="JF2" s="16">
        <f t="shared" si="3"/>
        <v>243</v>
      </c>
      <c r="JG2" s="16">
        <f t="shared" si="3"/>
        <v>244</v>
      </c>
      <c r="JH2" s="16">
        <f t="shared" si="3"/>
        <v>245</v>
      </c>
      <c r="JI2" s="16">
        <f t="shared" si="3"/>
        <v>246</v>
      </c>
      <c r="JJ2" s="16">
        <f t="shared" si="3"/>
        <v>247</v>
      </c>
      <c r="JK2" s="16">
        <f t="shared" si="3"/>
        <v>248</v>
      </c>
      <c r="JL2" s="16">
        <f t="shared" si="3"/>
        <v>249</v>
      </c>
      <c r="JM2" s="16">
        <f t="shared" si="3"/>
        <v>250</v>
      </c>
      <c r="JN2" s="16">
        <f t="shared" si="3"/>
        <v>251</v>
      </c>
      <c r="JO2" s="16">
        <f t="shared" si="3"/>
        <v>252</v>
      </c>
      <c r="JP2" s="16">
        <f t="shared" si="3"/>
        <v>253</v>
      </c>
      <c r="JQ2" s="16">
        <f t="shared" si="3"/>
        <v>254</v>
      </c>
      <c r="JR2" s="16">
        <f t="shared" si="3"/>
        <v>255</v>
      </c>
      <c r="JS2" s="16">
        <f t="shared" si="3"/>
        <v>256</v>
      </c>
      <c r="JT2" s="16">
        <f t="shared" si="3"/>
        <v>257</v>
      </c>
      <c r="JU2" s="16">
        <f t="shared" si="3"/>
        <v>258</v>
      </c>
      <c r="JV2" s="16">
        <f t="shared" ref="JV2:MG2" si="4">JU2+1</f>
        <v>259</v>
      </c>
      <c r="JW2" s="16">
        <f t="shared" si="4"/>
        <v>260</v>
      </c>
      <c r="JX2" s="16">
        <f t="shared" si="4"/>
        <v>261</v>
      </c>
      <c r="JY2" s="16">
        <f t="shared" si="4"/>
        <v>262</v>
      </c>
      <c r="JZ2" s="16">
        <f t="shared" si="4"/>
        <v>263</v>
      </c>
      <c r="KA2" s="16">
        <f t="shared" si="4"/>
        <v>264</v>
      </c>
      <c r="KB2" s="16">
        <f t="shared" si="4"/>
        <v>265</v>
      </c>
      <c r="KC2" s="16">
        <f t="shared" si="4"/>
        <v>266</v>
      </c>
      <c r="KD2" s="16">
        <f t="shared" si="4"/>
        <v>267</v>
      </c>
      <c r="KE2" s="16">
        <f t="shared" si="4"/>
        <v>268</v>
      </c>
      <c r="KF2" s="16">
        <f t="shared" si="4"/>
        <v>269</v>
      </c>
      <c r="KG2" s="16">
        <f t="shared" si="4"/>
        <v>270</v>
      </c>
      <c r="KH2" s="16">
        <f t="shared" si="4"/>
        <v>271</v>
      </c>
      <c r="KI2" s="16">
        <f t="shared" si="4"/>
        <v>272</v>
      </c>
      <c r="KJ2" s="16">
        <f t="shared" si="4"/>
        <v>273</v>
      </c>
      <c r="KK2" s="16">
        <f t="shared" si="4"/>
        <v>274</v>
      </c>
      <c r="KL2" s="16">
        <f t="shared" si="4"/>
        <v>275</v>
      </c>
      <c r="KM2" s="16">
        <f t="shared" si="4"/>
        <v>276</v>
      </c>
      <c r="KN2" s="16">
        <f t="shared" si="4"/>
        <v>277</v>
      </c>
      <c r="KO2" s="16">
        <f t="shared" si="4"/>
        <v>278</v>
      </c>
      <c r="KP2" s="16">
        <f t="shared" si="4"/>
        <v>279</v>
      </c>
      <c r="KQ2" s="16">
        <f t="shared" si="4"/>
        <v>280</v>
      </c>
      <c r="KR2" s="16">
        <f t="shared" si="4"/>
        <v>281</v>
      </c>
      <c r="KS2" s="16">
        <f t="shared" si="4"/>
        <v>282</v>
      </c>
      <c r="KT2" s="16">
        <f t="shared" si="4"/>
        <v>283</v>
      </c>
      <c r="KU2" s="16">
        <f t="shared" si="4"/>
        <v>284</v>
      </c>
      <c r="KV2" s="16">
        <f t="shared" si="4"/>
        <v>285</v>
      </c>
      <c r="KW2" s="16">
        <f t="shared" si="4"/>
        <v>286</v>
      </c>
      <c r="KX2" s="16">
        <f t="shared" si="4"/>
        <v>287</v>
      </c>
      <c r="KY2" s="16">
        <f t="shared" si="4"/>
        <v>288</v>
      </c>
      <c r="KZ2" s="16">
        <f t="shared" si="4"/>
        <v>289</v>
      </c>
      <c r="LA2" s="16">
        <f t="shared" si="4"/>
        <v>290</v>
      </c>
      <c r="LB2" s="16">
        <f t="shared" si="4"/>
        <v>291</v>
      </c>
      <c r="LC2" s="16">
        <f t="shared" si="4"/>
        <v>292</v>
      </c>
      <c r="LD2" s="16">
        <f t="shared" si="4"/>
        <v>293</v>
      </c>
      <c r="LE2" s="16">
        <f t="shared" si="4"/>
        <v>294</v>
      </c>
      <c r="LF2" s="16">
        <f t="shared" si="4"/>
        <v>295</v>
      </c>
      <c r="LG2" s="16">
        <f t="shared" si="4"/>
        <v>296</v>
      </c>
      <c r="LH2" s="16">
        <f t="shared" si="4"/>
        <v>297</v>
      </c>
      <c r="LI2" s="16">
        <f t="shared" si="4"/>
        <v>298</v>
      </c>
      <c r="LJ2" s="16">
        <f t="shared" si="4"/>
        <v>299</v>
      </c>
      <c r="LK2" s="16">
        <f t="shared" si="4"/>
        <v>300</v>
      </c>
      <c r="LL2" s="16">
        <f t="shared" si="4"/>
        <v>301</v>
      </c>
      <c r="LM2" s="16">
        <f t="shared" si="4"/>
        <v>302</v>
      </c>
      <c r="LN2" s="16">
        <f t="shared" si="4"/>
        <v>303</v>
      </c>
      <c r="LO2" s="16">
        <f t="shared" si="4"/>
        <v>304</v>
      </c>
      <c r="LP2" s="16">
        <f t="shared" si="4"/>
        <v>305</v>
      </c>
      <c r="LQ2" s="16">
        <f t="shared" si="4"/>
        <v>306</v>
      </c>
      <c r="LR2" s="16">
        <f t="shared" si="4"/>
        <v>307</v>
      </c>
      <c r="LS2" s="16">
        <f t="shared" si="4"/>
        <v>308</v>
      </c>
      <c r="LT2" s="16">
        <f t="shared" si="4"/>
        <v>309</v>
      </c>
      <c r="LU2" s="16">
        <f t="shared" si="4"/>
        <v>310</v>
      </c>
      <c r="LV2" s="16">
        <f t="shared" si="4"/>
        <v>311</v>
      </c>
      <c r="LW2" s="16">
        <f t="shared" si="4"/>
        <v>312</v>
      </c>
      <c r="LX2" s="16">
        <f t="shared" si="4"/>
        <v>313</v>
      </c>
      <c r="LY2" s="16">
        <f t="shared" si="4"/>
        <v>314</v>
      </c>
      <c r="LZ2" s="16">
        <f t="shared" si="4"/>
        <v>315</v>
      </c>
      <c r="MA2" s="16">
        <f t="shared" si="4"/>
        <v>316</v>
      </c>
      <c r="MB2" s="16">
        <f t="shared" si="4"/>
        <v>317</v>
      </c>
      <c r="MC2" s="16">
        <f t="shared" si="4"/>
        <v>318</v>
      </c>
      <c r="MD2" s="16">
        <f t="shared" si="4"/>
        <v>319</v>
      </c>
      <c r="ME2" s="16">
        <f t="shared" si="4"/>
        <v>320</v>
      </c>
      <c r="MF2" s="16">
        <f t="shared" si="4"/>
        <v>321</v>
      </c>
      <c r="MG2" s="16">
        <f t="shared" si="4"/>
        <v>322</v>
      </c>
      <c r="MH2" s="16">
        <f t="shared" ref="MH2:NS2" si="5">MG2+1</f>
        <v>323</v>
      </c>
      <c r="MI2" s="16">
        <f t="shared" si="5"/>
        <v>324</v>
      </c>
      <c r="MJ2" s="16">
        <f t="shared" si="5"/>
        <v>325</v>
      </c>
      <c r="MK2" s="16">
        <f t="shared" si="5"/>
        <v>326</v>
      </c>
      <c r="ML2" s="16">
        <f t="shared" si="5"/>
        <v>327</v>
      </c>
      <c r="MM2" s="16">
        <f t="shared" si="5"/>
        <v>328</v>
      </c>
      <c r="MN2" s="16">
        <f t="shared" si="5"/>
        <v>329</v>
      </c>
      <c r="MO2" s="16">
        <f t="shared" si="5"/>
        <v>330</v>
      </c>
      <c r="MP2" s="16">
        <f t="shared" si="5"/>
        <v>331</v>
      </c>
      <c r="MQ2" s="16">
        <f t="shared" si="5"/>
        <v>332</v>
      </c>
      <c r="MR2" s="16">
        <f t="shared" si="5"/>
        <v>333</v>
      </c>
      <c r="MS2" s="16">
        <f t="shared" si="5"/>
        <v>334</v>
      </c>
      <c r="MT2" s="16">
        <f t="shared" si="5"/>
        <v>335</v>
      </c>
      <c r="MU2" s="16">
        <f t="shared" si="5"/>
        <v>336</v>
      </c>
      <c r="MV2" s="16">
        <f t="shared" si="5"/>
        <v>337</v>
      </c>
      <c r="MW2" s="16">
        <f t="shared" si="5"/>
        <v>338</v>
      </c>
      <c r="MX2" s="16">
        <f t="shared" si="5"/>
        <v>339</v>
      </c>
      <c r="MY2" s="16">
        <f t="shared" si="5"/>
        <v>340</v>
      </c>
      <c r="MZ2" s="16">
        <f t="shared" si="5"/>
        <v>341</v>
      </c>
      <c r="NA2" s="16">
        <f t="shared" si="5"/>
        <v>342</v>
      </c>
      <c r="NB2" s="16">
        <f t="shared" si="5"/>
        <v>343</v>
      </c>
      <c r="NC2" s="16">
        <f t="shared" si="5"/>
        <v>344</v>
      </c>
      <c r="ND2" s="16">
        <f t="shared" si="5"/>
        <v>345</v>
      </c>
      <c r="NE2" s="16">
        <f t="shared" si="5"/>
        <v>346</v>
      </c>
      <c r="NF2" s="16">
        <f t="shared" si="5"/>
        <v>347</v>
      </c>
      <c r="NG2" s="16">
        <f t="shared" si="5"/>
        <v>348</v>
      </c>
      <c r="NH2" s="16">
        <f t="shared" si="5"/>
        <v>349</v>
      </c>
      <c r="NI2" s="16">
        <f t="shared" si="5"/>
        <v>350</v>
      </c>
      <c r="NJ2" s="16">
        <f t="shared" si="5"/>
        <v>351</v>
      </c>
      <c r="NK2" s="16">
        <f t="shared" si="5"/>
        <v>352</v>
      </c>
      <c r="NL2" s="16">
        <f t="shared" si="5"/>
        <v>353</v>
      </c>
      <c r="NM2" s="16">
        <f t="shared" si="5"/>
        <v>354</v>
      </c>
      <c r="NN2" s="16">
        <f t="shared" si="5"/>
        <v>355</v>
      </c>
      <c r="NO2" s="16">
        <f t="shared" si="5"/>
        <v>356</v>
      </c>
      <c r="NP2" s="16">
        <f t="shared" si="5"/>
        <v>357</v>
      </c>
      <c r="NQ2" s="16">
        <f t="shared" si="5"/>
        <v>358</v>
      </c>
      <c r="NR2" s="16">
        <f t="shared" si="5"/>
        <v>359</v>
      </c>
      <c r="NS2" s="16">
        <f t="shared" si="5"/>
        <v>360</v>
      </c>
      <c r="NU2" s="16">
        <v>0</v>
      </c>
      <c r="NV2" s="16">
        <v>1</v>
      </c>
      <c r="NW2" s="16">
        <v>2</v>
      </c>
      <c r="NX2" s="16">
        <v>3</v>
      </c>
      <c r="NY2" s="16">
        <v>4</v>
      </c>
      <c r="NZ2" s="16">
        <v>5</v>
      </c>
      <c r="OA2" s="16">
        <v>6</v>
      </c>
      <c r="OB2" s="16">
        <v>7</v>
      </c>
      <c r="OC2" s="16">
        <v>8</v>
      </c>
      <c r="OD2" s="16">
        <v>9</v>
      </c>
      <c r="OE2" s="16">
        <v>10</v>
      </c>
      <c r="OF2" s="16">
        <v>11</v>
      </c>
      <c r="OG2" s="16">
        <v>12</v>
      </c>
      <c r="OH2" s="16">
        <v>13</v>
      </c>
      <c r="OI2" s="16">
        <v>14</v>
      </c>
      <c r="OJ2" s="16">
        <v>15</v>
      </c>
      <c r="OK2" s="16">
        <v>16</v>
      </c>
      <c r="OL2" s="16">
        <v>17</v>
      </c>
      <c r="OM2" s="16">
        <v>18</v>
      </c>
      <c r="ON2" s="16">
        <v>19</v>
      </c>
      <c r="OO2" s="16">
        <v>20</v>
      </c>
      <c r="OP2" s="16">
        <v>21</v>
      </c>
      <c r="OQ2" s="16">
        <v>22</v>
      </c>
      <c r="OR2" s="16">
        <v>23</v>
      </c>
      <c r="OS2" s="16">
        <v>24</v>
      </c>
      <c r="OT2" s="16">
        <v>25</v>
      </c>
      <c r="OU2" s="16">
        <v>26</v>
      </c>
      <c r="OV2" s="16">
        <v>27</v>
      </c>
      <c r="OW2" s="16">
        <v>28</v>
      </c>
      <c r="OX2" s="16">
        <v>29</v>
      </c>
      <c r="OY2" s="16">
        <v>30</v>
      </c>
      <c r="OZ2" s="16">
        <v>31</v>
      </c>
      <c r="PA2" s="16">
        <v>32</v>
      </c>
      <c r="PB2" s="16">
        <v>33</v>
      </c>
      <c r="PC2" s="16">
        <v>34</v>
      </c>
      <c r="PD2" s="16">
        <v>35</v>
      </c>
      <c r="PE2" s="16">
        <v>36</v>
      </c>
      <c r="PF2" s="16">
        <v>37</v>
      </c>
      <c r="PG2" s="16">
        <v>38</v>
      </c>
      <c r="PH2" s="16">
        <v>39</v>
      </c>
      <c r="PI2" s="16">
        <v>40</v>
      </c>
      <c r="PJ2" s="16">
        <v>41</v>
      </c>
      <c r="PK2" s="16">
        <v>42</v>
      </c>
      <c r="PL2" s="16">
        <v>43</v>
      </c>
      <c r="PM2" s="16">
        <v>44</v>
      </c>
      <c r="PN2" s="16">
        <v>45</v>
      </c>
      <c r="PO2" s="16">
        <v>46</v>
      </c>
      <c r="PP2" s="16">
        <v>47</v>
      </c>
      <c r="PQ2" s="16">
        <v>48</v>
      </c>
      <c r="PR2" s="16">
        <v>49</v>
      </c>
      <c r="PS2" s="16">
        <v>50</v>
      </c>
      <c r="PT2" s="16">
        <v>51</v>
      </c>
      <c r="PU2" s="16">
        <v>52</v>
      </c>
      <c r="PV2" s="16">
        <v>53</v>
      </c>
      <c r="PW2" s="16">
        <v>54</v>
      </c>
      <c r="PX2" s="16">
        <v>55</v>
      </c>
      <c r="PY2" s="16">
        <v>56</v>
      </c>
      <c r="PZ2" s="16">
        <v>57</v>
      </c>
      <c r="QA2" s="16">
        <v>58</v>
      </c>
      <c r="QB2" s="16">
        <v>59</v>
      </c>
      <c r="QC2" s="16">
        <v>60</v>
      </c>
      <c r="QD2" s="16">
        <v>61</v>
      </c>
      <c r="QE2" s="16">
        <v>62</v>
      </c>
      <c r="QF2" s="16">
        <v>63</v>
      </c>
      <c r="QG2" s="16">
        <v>64</v>
      </c>
      <c r="QH2" s="16">
        <v>65</v>
      </c>
      <c r="QI2" s="16">
        <v>66</v>
      </c>
      <c r="QJ2" s="16">
        <v>67</v>
      </c>
      <c r="QK2" s="16">
        <v>68</v>
      </c>
      <c r="QL2" s="16">
        <v>69</v>
      </c>
      <c r="QM2" s="16">
        <v>70</v>
      </c>
      <c r="QN2" s="16">
        <v>71</v>
      </c>
      <c r="QO2" s="16">
        <v>72</v>
      </c>
      <c r="QP2" s="16">
        <v>73</v>
      </c>
      <c r="QQ2" s="16">
        <v>74</v>
      </c>
      <c r="QR2" s="16">
        <v>75</v>
      </c>
      <c r="QS2" s="16">
        <v>76</v>
      </c>
      <c r="QT2" s="16">
        <v>77</v>
      </c>
      <c r="QU2" s="16">
        <v>78</v>
      </c>
      <c r="QV2" s="16">
        <v>79</v>
      </c>
      <c r="QW2" s="16">
        <v>80</v>
      </c>
      <c r="QX2" s="16">
        <v>81</v>
      </c>
      <c r="QY2" s="16">
        <v>82</v>
      </c>
      <c r="QZ2" s="16">
        <v>83</v>
      </c>
      <c r="RA2" s="16">
        <v>84</v>
      </c>
      <c r="RB2" s="16">
        <v>85</v>
      </c>
      <c r="RC2" s="16">
        <v>86</v>
      </c>
      <c r="RD2" s="16">
        <v>87</v>
      </c>
      <c r="RE2" s="16">
        <v>88</v>
      </c>
      <c r="RF2" s="16">
        <v>89</v>
      </c>
      <c r="RG2" s="16">
        <v>90</v>
      </c>
      <c r="RH2" s="16">
        <v>91</v>
      </c>
      <c r="RI2" s="16">
        <v>92</v>
      </c>
      <c r="RJ2" s="16">
        <v>93</v>
      </c>
      <c r="RK2" s="16">
        <v>94</v>
      </c>
      <c r="RL2" s="16">
        <v>95</v>
      </c>
      <c r="RM2" s="16">
        <v>96</v>
      </c>
      <c r="RN2" s="16">
        <v>97</v>
      </c>
      <c r="RO2" s="16">
        <v>98</v>
      </c>
      <c r="RP2" s="16">
        <v>99</v>
      </c>
      <c r="RQ2" s="16">
        <v>100</v>
      </c>
      <c r="RR2" s="16">
        <v>101</v>
      </c>
      <c r="RS2" s="16">
        <v>102</v>
      </c>
      <c r="RT2" s="16">
        <v>103</v>
      </c>
      <c r="RU2" s="16">
        <v>104</v>
      </c>
      <c r="RV2" s="16">
        <v>105</v>
      </c>
      <c r="RW2" s="16">
        <v>106</v>
      </c>
      <c r="RX2" s="16">
        <v>107</v>
      </c>
      <c r="RY2" s="16">
        <v>108</v>
      </c>
      <c r="RZ2" s="16">
        <v>109</v>
      </c>
      <c r="SA2" s="16">
        <v>110</v>
      </c>
      <c r="SB2" s="16">
        <v>111</v>
      </c>
      <c r="SC2" s="16">
        <v>112</v>
      </c>
      <c r="SD2" s="16">
        <v>113</v>
      </c>
      <c r="SE2" s="16">
        <v>114</v>
      </c>
      <c r="SF2" s="16">
        <v>115</v>
      </c>
      <c r="SG2" s="16">
        <v>116</v>
      </c>
      <c r="SH2" s="16">
        <v>117</v>
      </c>
      <c r="SI2" s="16">
        <v>118</v>
      </c>
      <c r="SJ2" s="16">
        <v>119</v>
      </c>
      <c r="SK2" s="16">
        <v>120</v>
      </c>
      <c r="SL2" s="16">
        <v>121</v>
      </c>
      <c r="SM2" s="16">
        <v>122</v>
      </c>
      <c r="SN2" s="16">
        <v>123</v>
      </c>
      <c r="SO2" s="16">
        <v>124</v>
      </c>
      <c r="SP2" s="16">
        <v>125</v>
      </c>
      <c r="SQ2" s="16">
        <v>126</v>
      </c>
      <c r="SR2" s="16">
        <v>127</v>
      </c>
      <c r="SS2" s="16">
        <v>128</v>
      </c>
      <c r="ST2" s="16">
        <v>129</v>
      </c>
      <c r="SU2" s="16">
        <v>130</v>
      </c>
      <c r="SV2" s="16">
        <v>131</v>
      </c>
      <c r="SW2" s="16">
        <v>132</v>
      </c>
      <c r="SX2" s="16">
        <v>133</v>
      </c>
      <c r="SY2" s="16">
        <v>134</v>
      </c>
      <c r="SZ2" s="16">
        <v>135</v>
      </c>
      <c r="TA2" s="16">
        <v>136</v>
      </c>
      <c r="TB2" s="16">
        <v>137</v>
      </c>
      <c r="TC2" s="16">
        <v>138</v>
      </c>
      <c r="TD2" s="16">
        <v>139</v>
      </c>
      <c r="TE2" s="16">
        <v>140</v>
      </c>
      <c r="TF2" s="16">
        <v>141</v>
      </c>
      <c r="TG2" s="16">
        <v>142</v>
      </c>
      <c r="TH2" s="16">
        <v>143</v>
      </c>
      <c r="TI2" s="16">
        <v>144</v>
      </c>
      <c r="TJ2" s="16">
        <v>145</v>
      </c>
      <c r="TK2" s="16">
        <v>146</v>
      </c>
      <c r="TL2" s="16">
        <v>147</v>
      </c>
      <c r="TM2" s="16">
        <v>148</v>
      </c>
      <c r="TN2" s="16">
        <v>149</v>
      </c>
      <c r="TO2" s="16">
        <v>150</v>
      </c>
      <c r="TP2" s="16">
        <v>151</v>
      </c>
      <c r="TQ2" s="16">
        <v>152</v>
      </c>
      <c r="TR2" s="16">
        <v>153</v>
      </c>
      <c r="TS2" s="16">
        <v>154</v>
      </c>
      <c r="TT2" s="16">
        <v>155</v>
      </c>
      <c r="TU2" s="16">
        <v>156</v>
      </c>
      <c r="TV2" s="16">
        <v>157</v>
      </c>
      <c r="TW2" s="16">
        <v>158</v>
      </c>
      <c r="TX2" s="16">
        <v>159</v>
      </c>
      <c r="TY2" s="16">
        <v>160</v>
      </c>
      <c r="TZ2" s="16">
        <v>161</v>
      </c>
      <c r="UA2" s="16">
        <v>162</v>
      </c>
      <c r="UB2" s="16">
        <v>163</v>
      </c>
      <c r="UC2" s="16">
        <v>164</v>
      </c>
      <c r="UD2" s="16">
        <v>165</v>
      </c>
      <c r="UE2" s="16">
        <v>166</v>
      </c>
      <c r="UF2" s="16">
        <v>167</v>
      </c>
      <c r="UG2" s="16">
        <v>168</v>
      </c>
      <c r="UH2" s="16">
        <v>169</v>
      </c>
      <c r="UI2" s="16">
        <v>170</v>
      </c>
      <c r="UJ2" s="16">
        <v>171</v>
      </c>
      <c r="UK2" s="16">
        <v>172</v>
      </c>
      <c r="UL2" s="16">
        <v>173</v>
      </c>
      <c r="UM2" s="16">
        <v>174</v>
      </c>
      <c r="UN2" s="16">
        <v>175</v>
      </c>
      <c r="UO2" s="16">
        <v>176</v>
      </c>
      <c r="UP2" s="16">
        <v>177</v>
      </c>
      <c r="UQ2" s="16">
        <v>178</v>
      </c>
      <c r="UR2" s="16">
        <v>179</v>
      </c>
      <c r="US2" s="16">
        <v>180</v>
      </c>
      <c r="UT2" s="16">
        <v>181</v>
      </c>
      <c r="UU2" s="16">
        <v>182</v>
      </c>
      <c r="UV2" s="16">
        <v>183</v>
      </c>
      <c r="UW2" s="16">
        <v>184</v>
      </c>
      <c r="UX2" s="16">
        <v>185</v>
      </c>
      <c r="UY2" s="16">
        <v>186</v>
      </c>
      <c r="UZ2" s="16">
        <v>187</v>
      </c>
      <c r="VA2" s="16">
        <v>188</v>
      </c>
      <c r="VB2" s="16">
        <v>189</v>
      </c>
      <c r="VC2" s="16">
        <v>190</v>
      </c>
      <c r="VD2" s="16">
        <v>191</v>
      </c>
      <c r="VE2" s="16">
        <v>192</v>
      </c>
      <c r="VF2" s="16">
        <v>193</v>
      </c>
      <c r="VG2" s="16">
        <v>194</v>
      </c>
      <c r="VH2" s="16">
        <v>195</v>
      </c>
      <c r="VI2" s="16">
        <v>196</v>
      </c>
      <c r="VJ2" s="16">
        <v>197</v>
      </c>
      <c r="VK2" s="16">
        <v>198</v>
      </c>
      <c r="VL2" s="16">
        <v>199</v>
      </c>
      <c r="VM2" s="16">
        <v>200</v>
      </c>
      <c r="VN2" s="16">
        <v>201</v>
      </c>
      <c r="VO2" s="16">
        <v>202</v>
      </c>
      <c r="VP2" s="16">
        <v>203</v>
      </c>
      <c r="VQ2" s="16">
        <v>204</v>
      </c>
      <c r="VR2" s="16">
        <v>205</v>
      </c>
      <c r="VS2" s="16">
        <v>206</v>
      </c>
      <c r="VT2" s="16">
        <v>207</v>
      </c>
      <c r="VU2" s="16">
        <v>208</v>
      </c>
      <c r="VV2" s="16">
        <v>209</v>
      </c>
      <c r="VW2" s="16">
        <v>210</v>
      </c>
      <c r="VX2" s="16">
        <v>211</v>
      </c>
      <c r="VY2" s="16">
        <v>212</v>
      </c>
      <c r="VZ2" s="16">
        <v>213</v>
      </c>
      <c r="WA2" s="16">
        <v>214</v>
      </c>
      <c r="WB2" s="16">
        <v>215</v>
      </c>
      <c r="WC2" s="16">
        <v>216</v>
      </c>
      <c r="WD2" s="16">
        <v>217</v>
      </c>
      <c r="WE2" s="16">
        <v>218</v>
      </c>
      <c r="WF2" s="16">
        <v>219</v>
      </c>
      <c r="WG2" s="16">
        <v>220</v>
      </c>
      <c r="WH2" s="16">
        <v>221</v>
      </c>
      <c r="WI2" s="16">
        <v>222</v>
      </c>
      <c r="WJ2" s="16">
        <v>223</v>
      </c>
      <c r="WK2" s="16">
        <v>224</v>
      </c>
      <c r="WL2" s="16">
        <v>225</v>
      </c>
      <c r="WM2" s="16">
        <v>226</v>
      </c>
      <c r="WN2" s="16">
        <v>227</v>
      </c>
      <c r="WO2" s="16">
        <v>228</v>
      </c>
      <c r="WP2" s="16">
        <v>229</v>
      </c>
      <c r="WQ2" s="16">
        <v>230</v>
      </c>
      <c r="WR2" s="16">
        <v>231</v>
      </c>
      <c r="WS2" s="16">
        <v>232</v>
      </c>
      <c r="WT2" s="16">
        <v>233</v>
      </c>
      <c r="WU2" s="16">
        <v>234</v>
      </c>
      <c r="WV2" s="16">
        <v>235</v>
      </c>
      <c r="WW2" s="16">
        <v>236</v>
      </c>
      <c r="WX2" s="16">
        <v>237</v>
      </c>
      <c r="WY2" s="16">
        <v>238</v>
      </c>
      <c r="WZ2" s="16">
        <v>239</v>
      </c>
      <c r="XA2" s="16">
        <v>240</v>
      </c>
      <c r="XB2" s="16">
        <v>241</v>
      </c>
      <c r="XC2" s="16">
        <v>242</v>
      </c>
      <c r="XD2" s="16">
        <v>243</v>
      </c>
      <c r="XE2" s="16">
        <v>244</v>
      </c>
      <c r="XF2" s="16">
        <v>245</v>
      </c>
      <c r="XG2" s="16">
        <v>246</v>
      </c>
      <c r="XH2" s="16">
        <v>247</v>
      </c>
      <c r="XI2" s="16">
        <v>248</v>
      </c>
      <c r="XJ2" s="16">
        <v>249</v>
      </c>
      <c r="XK2" s="16">
        <v>250</v>
      </c>
      <c r="XL2" s="16">
        <v>251</v>
      </c>
      <c r="XM2" s="16">
        <v>252</v>
      </c>
      <c r="XN2" s="16">
        <v>253</v>
      </c>
      <c r="XO2" s="16">
        <v>254</v>
      </c>
      <c r="XP2" s="16">
        <v>255</v>
      </c>
      <c r="XQ2" s="16">
        <v>256</v>
      </c>
      <c r="XR2" s="16">
        <v>257</v>
      </c>
      <c r="XS2" s="16">
        <v>258</v>
      </c>
      <c r="XT2" s="16">
        <v>259</v>
      </c>
      <c r="XU2" s="16">
        <v>260</v>
      </c>
      <c r="XV2" s="16">
        <v>261</v>
      </c>
      <c r="XW2" s="16">
        <v>262</v>
      </c>
      <c r="XX2" s="16">
        <v>263</v>
      </c>
      <c r="XY2" s="16">
        <v>264</v>
      </c>
      <c r="XZ2" s="16">
        <v>265</v>
      </c>
      <c r="YA2" s="16">
        <v>266</v>
      </c>
      <c r="YB2" s="16">
        <v>267</v>
      </c>
      <c r="YC2" s="16">
        <v>268</v>
      </c>
      <c r="YD2" s="16">
        <v>269</v>
      </c>
      <c r="YE2" s="16">
        <v>270</v>
      </c>
      <c r="YF2" s="16">
        <v>271</v>
      </c>
      <c r="YG2" s="16">
        <v>272</v>
      </c>
      <c r="YH2" s="16">
        <v>273</v>
      </c>
      <c r="YI2" s="16">
        <v>274</v>
      </c>
      <c r="YJ2" s="16">
        <v>275</v>
      </c>
      <c r="YK2" s="16">
        <v>276</v>
      </c>
      <c r="YL2" s="16">
        <v>277</v>
      </c>
      <c r="YM2" s="16">
        <v>278</v>
      </c>
      <c r="YN2" s="16">
        <v>279</v>
      </c>
      <c r="YO2" s="16">
        <v>280</v>
      </c>
      <c r="YP2" s="16">
        <v>281</v>
      </c>
      <c r="YQ2" s="16">
        <v>282</v>
      </c>
      <c r="YR2" s="16">
        <v>283</v>
      </c>
      <c r="YS2" s="16">
        <v>284</v>
      </c>
      <c r="YT2" s="16">
        <v>285</v>
      </c>
      <c r="YU2" s="16">
        <v>286</v>
      </c>
      <c r="YV2" s="16">
        <v>287</v>
      </c>
      <c r="YW2" s="16">
        <v>288</v>
      </c>
      <c r="YX2" s="16">
        <v>289</v>
      </c>
      <c r="YY2" s="16">
        <v>290</v>
      </c>
      <c r="YZ2" s="16">
        <v>291</v>
      </c>
      <c r="ZA2" s="16">
        <v>292</v>
      </c>
      <c r="ZB2" s="16">
        <v>293</v>
      </c>
      <c r="ZC2" s="16">
        <v>294</v>
      </c>
      <c r="ZD2" s="16">
        <v>295</v>
      </c>
      <c r="ZE2" s="16">
        <v>296</v>
      </c>
      <c r="ZF2" s="16">
        <v>297</v>
      </c>
      <c r="ZG2" s="16">
        <v>298</v>
      </c>
      <c r="ZH2" s="16">
        <v>299</v>
      </c>
      <c r="ZI2" s="16">
        <v>300</v>
      </c>
      <c r="ZJ2" s="16">
        <v>301</v>
      </c>
      <c r="ZK2" s="16">
        <v>302</v>
      </c>
      <c r="ZL2" s="16">
        <v>303</v>
      </c>
      <c r="ZM2" s="16">
        <v>304</v>
      </c>
      <c r="ZN2" s="16">
        <v>305</v>
      </c>
      <c r="ZO2" s="16">
        <v>306</v>
      </c>
      <c r="ZP2" s="16">
        <v>307</v>
      </c>
      <c r="ZQ2" s="16">
        <v>308</v>
      </c>
      <c r="ZR2" s="16">
        <v>309</v>
      </c>
      <c r="ZS2" s="16">
        <v>310</v>
      </c>
      <c r="ZT2" s="16">
        <v>311</v>
      </c>
      <c r="ZU2" s="16">
        <v>312</v>
      </c>
      <c r="ZV2" s="16">
        <v>313</v>
      </c>
      <c r="ZW2" s="16">
        <v>314</v>
      </c>
      <c r="ZX2" s="16">
        <v>315</v>
      </c>
      <c r="ZY2" s="16">
        <v>316</v>
      </c>
      <c r="ZZ2" s="16">
        <v>317</v>
      </c>
      <c r="AAA2" s="16">
        <v>318</v>
      </c>
      <c r="AAB2" s="16">
        <v>319</v>
      </c>
      <c r="AAC2" s="16">
        <v>320</v>
      </c>
      <c r="AAD2" s="16">
        <v>321</v>
      </c>
      <c r="AAE2" s="16">
        <v>322</v>
      </c>
      <c r="AAF2" s="16">
        <v>323</v>
      </c>
      <c r="AAG2" s="16">
        <v>324</v>
      </c>
      <c r="AAH2" s="16">
        <v>325</v>
      </c>
      <c r="AAI2" s="16">
        <v>326</v>
      </c>
      <c r="AAJ2" s="16">
        <v>327</v>
      </c>
      <c r="AAK2" s="16">
        <v>328</v>
      </c>
      <c r="AAL2" s="16">
        <v>329</v>
      </c>
      <c r="AAM2" s="16">
        <v>330</v>
      </c>
      <c r="AAN2" s="16">
        <v>331</v>
      </c>
      <c r="AAO2" s="16">
        <v>332</v>
      </c>
      <c r="AAP2" s="16">
        <v>333</v>
      </c>
      <c r="AAQ2" s="16">
        <v>334</v>
      </c>
      <c r="AAR2" s="16">
        <v>335</v>
      </c>
      <c r="AAS2" s="16">
        <v>336</v>
      </c>
      <c r="AAT2" s="16">
        <v>337</v>
      </c>
      <c r="AAU2" s="16">
        <v>338</v>
      </c>
      <c r="AAV2" s="16">
        <v>339</v>
      </c>
      <c r="AAW2" s="16">
        <v>340</v>
      </c>
      <c r="AAX2" s="16">
        <v>341</v>
      </c>
      <c r="AAY2" s="16">
        <v>342</v>
      </c>
      <c r="AAZ2" s="16">
        <v>343</v>
      </c>
      <c r="ABA2" s="16">
        <v>344</v>
      </c>
      <c r="ABB2" s="16">
        <v>345</v>
      </c>
      <c r="ABC2" s="16">
        <v>346</v>
      </c>
      <c r="ABD2" s="16">
        <v>347</v>
      </c>
      <c r="ABE2" s="16">
        <v>348</v>
      </c>
      <c r="ABF2" s="16">
        <v>349</v>
      </c>
      <c r="ABG2" s="16">
        <v>350</v>
      </c>
      <c r="ABH2" s="16">
        <v>351</v>
      </c>
      <c r="ABI2" s="16">
        <v>352</v>
      </c>
      <c r="ABJ2" s="16">
        <v>353</v>
      </c>
      <c r="ABK2" s="16">
        <v>354</v>
      </c>
      <c r="ABL2" s="16">
        <v>355</v>
      </c>
      <c r="ABM2" s="16">
        <v>356</v>
      </c>
      <c r="ABN2" s="16">
        <v>357</v>
      </c>
      <c r="ABO2" s="16">
        <v>358</v>
      </c>
      <c r="ABP2" s="16">
        <v>359</v>
      </c>
      <c r="ABQ2" s="16">
        <v>360</v>
      </c>
    </row>
    <row r="3" spans="1:745" ht="15" customHeight="1" x14ac:dyDescent="0.25">
      <c r="A3" s="17" t="s">
        <v>44</v>
      </c>
      <c r="B3" s="2" t="s">
        <v>45</v>
      </c>
      <c r="C3" s="2" t="s">
        <v>46</v>
      </c>
      <c r="D3" s="12" t="s">
        <v>30</v>
      </c>
      <c r="E3" s="12" t="s">
        <v>30</v>
      </c>
      <c r="F3" s="12" t="s">
        <v>30</v>
      </c>
      <c r="H3" s="5" t="str">
        <f>C3</f>
        <v>Housing affordability</v>
      </c>
      <c r="I3" s="11" t="str">
        <f>D3</f>
        <v>High</v>
      </c>
      <c r="J3" s="11" t="str">
        <f t="shared" ref="J3:K11" si="6">E3</f>
        <v>High</v>
      </c>
      <c r="K3" s="11" t="str">
        <f t="shared" si="6"/>
        <v>High</v>
      </c>
      <c r="L3" s="5">
        <f t="shared" ref="L3:M18" si="7">IF(I3="High",3,IF(I3="Med",2,IF(I3="Low",1,0)))</f>
        <v>3</v>
      </c>
      <c r="M3" s="5">
        <f t="shared" si="7"/>
        <v>3</v>
      </c>
      <c r="N3" s="16">
        <f>IF(K3="High",3,1)</f>
        <v>3</v>
      </c>
      <c r="O3" s="16">
        <f>90/4</f>
        <v>22.5</v>
      </c>
      <c r="P3" s="16">
        <v>0</v>
      </c>
      <c r="Q3" s="16">
        <v>5</v>
      </c>
      <c r="R3" s="16">
        <f t="shared" ref="R3:R6" si="8">IF(M3=1,Q3+6,IF(M3=2,Q3+10,Q3+14))</f>
        <v>19</v>
      </c>
      <c r="S3" s="16">
        <f>ROUND(P3+Q3,0)</f>
        <v>5</v>
      </c>
      <c r="T3" s="16">
        <f>ROUND(P3+R3,0)</f>
        <v>19</v>
      </c>
      <c r="V3" s="16" t="str">
        <f t="shared" ref="V3:V18" si="9">IF(I3="N/A"," ",H3)</f>
        <v>Housing affordability</v>
      </c>
      <c r="W3" s="16">
        <f>IF($N3=3,IF(AND(W$2&gt;=$S3,W$2&lt;=$T3),$L3,0),0)</f>
        <v>0</v>
      </c>
      <c r="X3" s="16">
        <f t="shared" ref="X3:AM18" si="10">IF($N3=3,IF(AND(X$2&gt;=$S3,X$2&lt;=$T3),$L3,0),0)</f>
        <v>0</v>
      </c>
      <c r="Y3" s="16">
        <f t="shared" si="10"/>
        <v>0</v>
      </c>
      <c r="Z3" s="16">
        <f t="shared" si="10"/>
        <v>0</v>
      </c>
      <c r="AA3" s="16">
        <f t="shared" si="10"/>
        <v>0</v>
      </c>
      <c r="AB3" s="16">
        <f t="shared" si="10"/>
        <v>3</v>
      </c>
      <c r="AC3" s="16">
        <f t="shared" si="10"/>
        <v>3</v>
      </c>
      <c r="AD3" s="16">
        <f t="shared" si="10"/>
        <v>3</v>
      </c>
      <c r="AE3" s="16">
        <f t="shared" si="10"/>
        <v>3</v>
      </c>
      <c r="AF3" s="16">
        <f t="shared" si="10"/>
        <v>3</v>
      </c>
      <c r="AG3" s="16">
        <f t="shared" si="10"/>
        <v>3</v>
      </c>
      <c r="AH3" s="16">
        <f t="shared" si="10"/>
        <v>3</v>
      </c>
      <c r="AI3" s="16">
        <f t="shared" si="10"/>
        <v>3</v>
      </c>
      <c r="AJ3" s="16">
        <f t="shared" si="10"/>
        <v>3</v>
      </c>
      <c r="AK3" s="16">
        <f t="shared" si="10"/>
        <v>3</v>
      </c>
      <c r="AL3" s="16">
        <f t="shared" si="10"/>
        <v>3</v>
      </c>
      <c r="AM3" s="16">
        <f t="shared" si="10"/>
        <v>3</v>
      </c>
      <c r="AN3" s="16">
        <f t="shared" ref="AN3:BC18" si="11">IF($N3=3,IF(AND(AN$2&gt;=$S3,AN$2&lt;=$T3),$L3,0),0)</f>
        <v>3</v>
      </c>
      <c r="AO3" s="16">
        <f t="shared" si="11"/>
        <v>3</v>
      </c>
      <c r="AP3" s="16">
        <f t="shared" si="11"/>
        <v>3</v>
      </c>
      <c r="AQ3" s="16">
        <f t="shared" si="11"/>
        <v>0</v>
      </c>
      <c r="AR3" s="16">
        <f t="shared" si="11"/>
        <v>0</v>
      </c>
      <c r="AS3" s="16">
        <f t="shared" si="11"/>
        <v>0</v>
      </c>
      <c r="AT3" s="16">
        <f t="shared" si="11"/>
        <v>0</v>
      </c>
      <c r="AU3" s="16">
        <f t="shared" si="11"/>
        <v>0</v>
      </c>
      <c r="AV3" s="16">
        <f t="shared" si="11"/>
        <v>0</v>
      </c>
      <c r="AW3" s="16">
        <f t="shared" si="11"/>
        <v>0</v>
      </c>
      <c r="AX3" s="16">
        <f t="shared" si="11"/>
        <v>0</v>
      </c>
      <c r="AY3" s="16">
        <f t="shared" si="11"/>
        <v>0</v>
      </c>
      <c r="AZ3" s="16">
        <f t="shared" si="11"/>
        <v>0</v>
      </c>
      <c r="BA3" s="16">
        <f t="shared" si="11"/>
        <v>0</v>
      </c>
      <c r="BB3" s="16">
        <f t="shared" si="11"/>
        <v>0</v>
      </c>
      <c r="BC3" s="16">
        <f t="shared" si="11"/>
        <v>0</v>
      </c>
      <c r="BD3" s="16">
        <f t="shared" ref="BD3:BS18" si="12">IF($N3=3,IF(AND(BD$2&gt;=$S3,BD$2&lt;=$T3),$L3,0),0)</f>
        <v>0</v>
      </c>
      <c r="BE3" s="16">
        <f t="shared" si="12"/>
        <v>0</v>
      </c>
      <c r="BF3" s="16">
        <f t="shared" si="12"/>
        <v>0</v>
      </c>
      <c r="BG3" s="16">
        <f t="shared" si="12"/>
        <v>0</v>
      </c>
      <c r="BH3" s="16">
        <f t="shared" si="12"/>
        <v>0</v>
      </c>
      <c r="BI3" s="16">
        <f t="shared" si="12"/>
        <v>0</v>
      </c>
      <c r="BJ3" s="16">
        <f t="shared" si="12"/>
        <v>0</v>
      </c>
      <c r="BK3" s="16">
        <f t="shared" si="12"/>
        <v>0</v>
      </c>
      <c r="BL3" s="16">
        <f t="shared" si="12"/>
        <v>0</v>
      </c>
      <c r="BM3" s="16">
        <f t="shared" si="12"/>
        <v>0</v>
      </c>
      <c r="BN3" s="16">
        <f t="shared" si="12"/>
        <v>0</v>
      </c>
      <c r="BO3" s="16">
        <f t="shared" si="12"/>
        <v>0</v>
      </c>
      <c r="BP3" s="16">
        <f t="shared" si="12"/>
        <v>0</v>
      </c>
      <c r="BQ3" s="16">
        <f t="shared" si="12"/>
        <v>0</v>
      </c>
      <c r="BR3" s="16">
        <f t="shared" si="12"/>
        <v>0</v>
      </c>
      <c r="BS3" s="16">
        <f t="shared" si="12"/>
        <v>0</v>
      </c>
      <c r="BT3" s="16">
        <f t="shared" ref="BT3:CI18" si="13">IF($N3=3,IF(AND(BT$2&gt;=$S3,BT$2&lt;=$T3),$L3,0),0)</f>
        <v>0</v>
      </c>
      <c r="BU3" s="16">
        <f t="shared" si="13"/>
        <v>0</v>
      </c>
      <c r="BV3" s="16">
        <f t="shared" si="13"/>
        <v>0</v>
      </c>
      <c r="BW3" s="16">
        <f t="shared" si="13"/>
        <v>0</v>
      </c>
      <c r="BX3" s="16">
        <f t="shared" si="13"/>
        <v>0</v>
      </c>
      <c r="BY3" s="16">
        <f t="shared" si="13"/>
        <v>0</v>
      </c>
      <c r="BZ3" s="16">
        <f t="shared" si="13"/>
        <v>0</v>
      </c>
      <c r="CA3" s="16">
        <f t="shared" si="13"/>
        <v>0</v>
      </c>
      <c r="CB3" s="16">
        <f t="shared" si="13"/>
        <v>0</v>
      </c>
      <c r="CC3" s="16">
        <f t="shared" si="13"/>
        <v>0</v>
      </c>
      <c r="CD3" s="16">
        <f t="shared" si="13"/>
        <v>0</v>
      </c>
      <c r="CE3" s="16">
        <f t="shared" si="13"/>
        <v>0</v>
      </c>
      <c r="CF3" s="16">
        <f t="shared" si="13"/>
        <v>0</v>
      </c>
      <c r="CG3" s="16">
        <f t="shared" si="13"/>
        <v>0</v>
      </c>
      <c r="CH3" s="16">
        <f t="shared" si="13"/>
        <v>0</v>
      </c>
      <c r="CI3" s="16">
        <f t="shared" si="13"/>
        <v>0</v>
      </c>
      <c r="CJ3" s="16">
        <f t="shared" ref="CJ3:CY18" si="14">IF($N3=3,IF(AND(CJ$2&gt;=$S3,CJ$2&lt;=$T3),$L3,0),0)</f>
        <v>0</v>
      </c>
      <c r="CK3" s="16">
        <f t="shared" si="14"/>
        <v>0</v>
      </c>
      <c r="CL3" s="16">
        <f t="shared" si="14"/>
        <v>0</v>
      </c>
      <c r="CM3" s="16">
        <f t="shared" si="14"/>
        <v>0</v>
      </c>
      <c r="CN3" s="16">
        <f t="shared" si="14"/>
        <v>0</v>
      </c>
      <c r="CO3" s="16">
        <f t="shared" si="14"/>
        <v>0</v>
      </c>
      <c r="CP3" s="16">
        <f t="shared" si="14"/>
        <v>0</v>
      </c>
      <c r="CQ3" s="16">
        <f t="shared" si="14"/>
        <v>0</v>
      </c>
      <c r="CR3" s="16">
        <f t="shared" si="14"/>
        <v>0</v>
      </c>
      <c r="CS3" s="16">
        <f t="shared" si="14"/>
        <v>0</v>
      </c>
      <c r="CT3" s="16">
        <f t="shared" si="14"/>
        <v>0</v>
      </c>
      <c r="CU3" s="16">
        <f t="shared" si="14"/>
        <v>0</v>
      </c>
      <c r="CV3" s="16">
        <f t="shared" si="14"/>
        <v>0</v>
      </c>
      <c r="CW3" s="16">
        <f t="shared" si="14"/>
        <v>0</v>
      </c>
      <c r="CX3" s="16">
        <f t="shared" si="14"/>
        <v>0</v>
      </c>
      <c r="CY3" s="16">
        <f t="shared" si="14"/>
        <v>0</v>
      </c>
      <c r="CZ3" s="16">
        <f t="shared" ref="CZ3:DO18" si="15">IF($N3=3,IF(AND(CZ$2&gt;=$S3,CZ$2&lt;=$T3),$L3,0),0)</f>
        <v>0</v>
      </c>
      <c r="DA3" s="16">
        <f t="shared" si="15"/>
        <v>0</v>
      </c>
      <c r="DB3" s="16">
        <f t="shared" si="15"/>
        <v>0</v>
      </c>
      <c r="DC3" s="16">
        <f t="shared" si="15"/>
        <v>0</v>
      </c>
      <c r="DD3" s="16">
        <f t="shared" si="15"/>
        <v>0</v>
      </c>
      <c r="DE3" s="16">
        <f t="shared" si="15"/>
        <v>0</v>
      </c>
      <c r="DF3" s="16">
        <f t="shared" si="15"/>
        <v>0</v>
      </c>
      <c r="DG3" s="16">
        <f t="shared" si="15"/>
        <v>0</v>
      </c>
      <c r="DH3" s="16">
        <f t="shared" si="15"/>
        <v>0</v>
      </c>
      <c r="DI3" s="16">
        <f t="shared" si="15"/>
        <v>0</v>
      </c>
      <c r="DJ3" s="16">
        <f t="shared" si="15"/>
        <v>0</v>
      </c>
      <c r="DK3" s="16">
        <f t="shared" si="15"/>
        <v>0</v>
      </c>
      <c r="DL3" s="16">
        <f t="shared" si="15"/>
        <v>0</v>
      </c>
      <c r="DM3" s="16">
        <f t="shared" si="15"/>
        <v>0</v>
      </c>
      <c r="DN3" s="16">
        <f t="shared" si="15"/>
        <v>0</v>
      </c>
      <c r="DO3" s="16">
        <f t="shared" si="15"/>
        <v>0</v>
      </c>
      <c r="DP3" s="16">
        <f t="shared" ref="DP3:EE18" si="16">IF($N3=3,IF(AND(DP$2&gt;=$S3,DP$2&lt;=$T3),$L3,0),0)</f>
        <v>0</v>
      </c>
      <c r="DQ3" s="16">
        <f t="shared" si="16"/>
        <v>0</v>
      </c>
      <c r="DR3" s="16">
        <f t="shared" si="16"/>
        <v>0</v>
      </c>
      <c r="DS3" s="16">
        <f t="shared" si="16"/>
        <v>0</v>
      </c>
      <c r="DT3" s="16">
        <f t="shared" si="16"/>
        <v>0</v>
      </c>
      <c r="DU3" s="16">
        <f t="shared" si="16"/>
        <v>0</v>
      </c>
      <c r="DV3" s="16">
        <f t="shared" si="16"/>
        <v>0</v>
      </c>
      <c r="DW3" s="16">
        <f t="shared" si="16"/>
        <v>0</v>
      </c>
      <c r="DX3" s="16">
        <f t="shared" si="16"/>
        <v>0</v>
      </c>
      <c r="DY3" s="16">
        <f t="shared" si="16"/>
        <v>0</v>
      </c>
      <c r="DZ3" s="16">
        <f t="shared" si="16"/>
        <v>0</v>
      </c>
      <c r="EA3" s="16">
        <f t="shared" si="16"/>
        <v>0</v>
      </c>
      <c r="EB3" s="16">
        <f t="shared" si="16"/>
        <v>0</v>
      </c>
      <c r="EC3" s="16">
        <f t="shared" si="16"/>
        <v>0</v>
      </c>
      <c r="ED3" s="16">
        <f t="shared" si="16"/>
        <v>0</v>
      </c>
      <c r="EE3" s="16">
        <f t="shared" si="16"/>
        <v>0</v>
      </c>
      <c r="EF3" s="16">
        <f t="shared" ref="EF3:EU18" si="17">IF($N3=3,IF(AND(EF$2&gt;=$S3,EF$2&lt;=$T3),$L3,0),0)</f>
        <v>0</v>
      </c>
      <c r="EG3" s="16">
        <f t="shared" si="17"/>
        <v>0</v>
      </c>
      <c r="EH3" s="16">
        <f t="shared" si="17"/>
        <v>0</v>
      </c>
      <c r="EI3" s="16">
        <f t="shared" si="17"/>
        <v>0</v>
      </c>
      <c r="EJ3" s="16">
        <f t="shared" si="17"/>
        <v>0</v>
      </c>
      <c r="EK3" s="16">
        <f t="shared" si="17"/>
        <v>0</v>
      </c>
      <c r="EL3" s="16">
        <f t="shared" si="17"/>
        <v>0</v>
      </c>
      <c r="EM3" s="16">
        <f t="shared" si="17"/>
        <v>0</v>
      </c>
      <c r="EN3" s="16">
        <f t="shared" si="17"/>
        <v>0</v>
      </c>
      <c r="EO3" s="16">
        <f t="shared" si="17"/>
        <v>0</v>
      </c>
      <c r="EP3" s="16">
        <f t="shared" si="17"/>
        <v>0</v>
      </c>
      <c r="EQ3" s="16">
        <f t="shared" si="17"/>
        <v>0</v>
      </c>
      <c r="ER3" s="16">
        <f t="shared" si="17"/>
        <v>0</v>
      </c>
      <c r="ES3" s="16">
        <f t="shared" si="17"/>
        <v>0</v>
      </c>
      <c r="ET3" s="16">
        <f t="shared" si="17"/>
        <v>0</v>
      </c>
      <c r="EU3" s="16">
        <f t="shared" si="17"/>
        <v>0</v>
      </c>
      <c r="EV3" s="16">
        <f t="shared" ref="EV3:FK18" si="18">IF($N3=3,IF(AND(EV$2&gt;=$S3,EV$2&lt;=$T3),$L3,0),0)</f>
        <v>0</v>
      </c>
      <c r="EW3" s="16">
        <f t="shared" si="18"/>
        <v>0</v>
      </c>
      <c r="EX3" s="16">
        <f t="shared" si="18"/>
        <v>0</v>
      </c>
      <c r="EY3" s="16">
        <f t="shared" si="18"/>
        <v>0</v>
      </c>
      <c r="EZ3" s="16">
        <f t="shared" si="18"/>
        <v>0</v>
      </c>
      <c r="FA3" s="16">
        <f t="shared" si="18"/>
        <v>0</v>
      </c>
      <c r="FB3" s="16">
        <f t="shared" si="18"/>
        <v>0</v>
      </c>
      <c r="FC3" s="16">
        <f t="shared" si="18"/>
        <v>0</v>
      </c>
      <c r="FD3" s="16">
        <f t="shared" si="18"/>
        <v>0</v>
      </c>
      <c r="FE3" s="16">
        <f t="shared" si="18"/>
        <v>0</v>
      </c>
      <c r="FF3" s="16">
        <f t="shared" si="18"/>
        <v>0</v>
      </c>
      <c r="FG3" s="16">
        <f t="shared" si="18"/>
        <v>0</v>
      </c>
      <c r="FH3" s="16">
        <f t="shared" si="18"/>
        <v>0</v>
      </c>
      <c r="FI3" s="16">
        <f t="shared" si="18"/>
        <v>0</v>
      </c>
      <c r="FJ3" s="16">
        <f t="shared" si="18"/>
        <v>0</v>
      </c>
      <c r="FK3" s="16">
        <f t="shared" si="18"/>
        <v>0</v>
      </c>
      <c r="FL3" s="16">
        <f t="shared" ref="FL3:GA18" si="19">IF($N3=3,IF(AND(FL$2&gt;=$S3,FL$2&lt;=$T3),$L3,0),0)</f>
        <v>0</v>
      </c>
      <c r="FM3" s="16">
        <f t="shared" si="19"/>
        <v>0</v>
      </c>
      <c r="FN3" s="16">
        <f t="shared" si="19"/>
        <v>0</v>
      </c>
      <c r="FO3" s="16">
        <f t="shared" si="19"/>
        <v>0</v>
      </c>
      <c r="FP3" s="16">
        <f t="shared" si="19"/>
        <v>0</v>
      </c>
      <c r="FQ3" s="16">
        <f t="shared" si="19"/>
        <v>0</v>
      </c>
      <c r="FR3" s="16">
        <f t="shared" si="19"/>
        <v>0</v>
      </c>
      <c r="FS3" s="16">
        <f t="shared" si="19"/>
        <v>0</v>
      </c>
      <c r="FT3" s="16">
        <f t="shared" si="19"/>
        <v>0</v>
      </c>
      <c r="FU3" s="16">
        <f t="shared" si="19"/>
        <v>0</v>
      </c>
      <c r="FV3" s="16">
        <f t="shared" si="19"/>
        <v>0</v>
      </c>
      <c r="FW3" s="16">
        <f t="shared" si="19"/>
        <v>0</v>
      </c>
      <c r="FX3" s="16">
        <f t="shared" si="19"/>
        <v>0</v>
      </c>
      <c r="FY3" s="16">
        <f t="shared" si="19"/>
        <v>0</v>
      </c>
      <c r="FZ3" s="16">
        <f t="shared" si="19"/>
        <v>0</v>
      </c>
      <c r="GA3" s="16">
        <f t="shared" si="19"/>
        <v>0</v>
      </c>
      <c r="GB3" s="16">
        <f t="shared" ref="GB3:GQ18" si="20">IF($N3=3,IF(AND(GB$2&gt;=$S3,GB$2&lt;=$T3),$L3,0),0)</f>
        <v>0</v>
      </c>
      <c r="GC3" s="16">
        <f t="shared" si="20"/>
        <v>0</v>
      </c>
      <c r="GD3" s="16">
        <f t="shared" si="20"/>
        <v>0</v>
      </c>
      <c r="GE3" s="16">
        <f t="shared" si="20"/>
        <v>0</v>
      </c>
      <c r="GF3" s="16">
        <f t="shared" si="20"/>
        <v>0</v>
      </c>
      <c r="GG3" s="16">
        <f t="shared" si="20"/>
        <v>0</v>
      </c>
      <c r="GH3" s="16">
        <f t="shared" si="20"/>
        <v>0</v>
      </c>
      <c r="GI3" s="16">
        <f t="shared" si="20"/>
        <v>0</v>
      </c>
      <c r="GJ3" s="16">
        <f t="shared" si="20"/>
        <v>0</v>
      </c>
      <c r="GK3" s="16">
        <f t="shared" si="20"/>
        <v>0</v>
      </c>
      <c r="GL3" s="16">
        <f t="shared" si="20"/>
        <v>0</v>
      </c>
      <c r="GM3" s="16">
        <f t="shared" si="20"/>
        <v>0</v>
      </c>
      <c r="GN3" s="16">
        <f t="shared" si="20"/>
        <v>0</v>
      </c>
      <c r="GO3" s="16">
        <f t="shared" si="20"/>
        <v>0</v>
      </c>
      <c r="GP3" s="16">
        <f t="shared" si="20"/>
        <v>0</v>
      </c>
      <c r="GQ3" s="16">
        <f t="shared" si="20"/>
        <v>0</v>
      </c>
      <c r="GR3" s="16">
        <f t="shared" ref="GR3:HG18" si="21">IF($N3=3,IF(AND(GR$2&gt;=$S3,GR$2&lt;=$T3),$L3,0),0)</f>
        <v>0</v>
      </c>
      <c r="GS3" s="16">
        <f t="shared" si="21"/>
        <v>0</v>
      </c>
      <c r="GT3" s="16">
        <f t="shared" si="21"/>
        <v>0</v>
      </c>
      <c r="GU3" s="16">
        <f t="shared" si="21"/>
        <v>0</v>
      </c>
      <c r="GV3" s="16">
        <f t="shared" si="21"/>
        <v>0</v>
      </c>
      <c r="GW3" s="16">
        <f t="shared" si="21"/>
        <v>0</v>
      </c>
      <c r="GX3" s="16">
        <f t="shared" si="21"/>
        <v>0</v>
      </c>
      <c r="GY3" s="16">
        <f t="shared" si="21"/>
        <v>0</v>
      </c>
      <c r="GZ3" s="16">
        <f t="shared" si="21"/>
        <v>0</v>
      </c>
      <c r="HA3" s="16">
        <f t="shared" si="21"/>
        <v>0</v>
      </c>
      <c r="HB3" s="16">
        <f t="shared" si="21"/>
        <v>0</v>
      </c>
      <c r="HC3" s="16">
        <f t="shared" si="21"/>
        <v>0</v>
      </c>
      <c r="HD3" s="16">
        <f t="shared" si="21"/>
        <v>0</v>
      </c>
      <c r="HE3" s="16">
        <f t="shared" si="21"/>
        <v>0</v>
      </c>
      <c r="HF3" s="16">
        <f t="shared" si="21"/>
        <v>0</v>
      </c>
      <c r="HG3" s="16">
        <f t="shared" si="21"/>
        <v>0</v>
      </c>
      <c r="HH3" s="16">
        <f t="shared" ref="HH3:HW18" si="22">IF($N3=3,IF(AND(HH$2&gt;=$S3,HH$2&lt;=$T3),$L3,0),0)</f>
        <v>0</v>
      </c>
      <c r="HI3" s="16">
        <f t="shared" si="22"/>
        <v>0</v>
      </c>
      <c r="HJ3" s="16">
        <f t="shared" si="22"/>
        <v>0</v>
      </c>
      <c r="HK3" s="16">
        <f t="shared" si="22"/>
        <v>0</v>
      </c>
      <c r="HL3" s="16">
        <f t="shared" si="22"/>
        <v>0</v>
      </c>
      <c r="HM3" s="16">
        <f t="shared" si="22"/>
        <v>0</v>
      </c>
      <c r="HN3" s="16">
        <f t="shared" si="22"/>
        <v>0</v>
      </c>
      <c r="HO3" s="16">
        <f t="shared" si="22"/>
        <v>0</v>
      </c>
      <c r="HP3" s="16">
        <f t="shared" si="22"/>
        <v>0</v>
      </c>
      <c r="HQ3" s="16">
        <f t="shared" si="22"/>
        <v>0</v>
      </c>
      <c r="HR3" s="16">
        <f t="shared" si="22"/>
        <v>0</v>
      </c>
      <c r="HS3" s="16">
        <f t="shared" si="22"/>
        <v>0</v>
      </c>
      <c r="HT3" s="16">
        <f t="shared" si="22"/>
        <v>0</v>
      </c>
      <c r="HU3" s="16">
        <f t="shared" si="22"/>
        <v>0</v>
      </c>
      <c r="HV3" s="16">
        <f t="shared" si="22"/>
        <v>0</v>
      </c>
      <c r="HW3" s="16">
        <f t="shared" si="22"/>
        <v>0</v>
      </c>
      <c r="HX3" s="16">
        <f t="shared" ref="HX3:IM18" si="23">IF($N3=3,IF(AND(HX$2&gt;=$S3,HX$2&lt;=$T3),$L3,0),0)</f>
        <v>0</v>
      </c>
      <c r="HY3" s="16">
        <f t="shared" si="23"/>
        <v>0</v>
      </c>
      <c r="HZ3" s="16">
        <f t="shared" si="23"/>
        <v>0</v>
      </c>
      <c r="IA3" s="16">
        <f t="shared" si="23"/>
        <v>0</v>
      </c>
      <c r="IB3" s="16">
        <f t="shared" si="23"/>
        <v>0</v>
      </c>
      <c r="IC3" s="16">
        <f t="shared" si="23"/>
        <v>0</v>
      </c>
      <c r="ID3" s="16">
        <f t="shared" si="23"/>
        <v>0</v>
      </c>
      <c r="IE3" s="16">
        <f t="shared" si="23"/>
        <v>0</v>
      </c>
      <c r="IF3" s="16">
        <f t="shared" si="23"/>
        <v>0</v>
      </c>
      <c r="IG3" s="16">
        <f t="shared" si="23"/>
        <v>0</v>
      </c>
      <c r="IH3" s="16">
        <f t="shared" si="23"/>
        <v>0</v>
      </c>
      <c r="II3" s="16">
        <f t="shared" si="23"/>
        <v>0</v>
      </c>
      <c r="IJ3" s="16">
        <f t="shared" si="23"/>
        <v>0</v>
      </c>
      <c r="IK3" s="16">
        <f t="shared" si="23"/>
        <v>0</v>
      </c>
      <c r="IL3" s="16">
        <f t="shared" si="23"/>
        <v>0</v>
      </c>
      <c r="IM3" s="16">
        <f t="shared" si="23"/>
        <v>0</v>
      </c>
      <c r="IN3" s="16">
        <f t="shared" ref="IN3:JC18" si="24">IF($N3=3,IF(AND(IN$2&gt;=$S3,IN$2&lt;=$T3),$L3,0),0)</f>
        <v>0</v>
      </c>
      <c r="IO3" s="16">
        <f t="shared" si="24"/>
        <v>0</v>
      </c>
      <c r="IP3" s="16">
        <f t="shared" si="24"/>
        <v>0</v>
      </c>
      <c r="IQ3" s="16">
        <f t="shared" si="24"/>
        <v>0</v>
      </c>
      <c r="IR3" s="16">
        <f t="shared" si="24"/>
        <v>0</v>
      </c>
      <c r="IS3" s="16">
        <f t="shared" si="24"/>
        <v>0</v>
      </c>
      <c r="IT3" s="16">
        <f t="shared" si="24"/>
        <v>0</v>
      </c>
      <c r="IU3" s="16">
        <f t="shared" si="24"/>
        <v>0</v>
      </c>
      <c r="IV3" s="16">
        <f t="shared" si="24"/>
        <v>0</v>
      </c>
      <c r="IW3" s="16">
        <f t="shared" si="24"/>
        <v>0</v>
      </c>
      <c r="IX3" s="16">
        <f t="shared" si="24"/>
        <v>0</v>
      </c>
      <c r="IY3" s="16">
        <f t="shared" si="24"/>
        <v>0</v>
      </c>
      <c r="IZ3" s="16">
        <f t="shared" si="24"/>
        <v>0</v>
      </c>
      <c r="JA3" s="16">
        <f t="shared" si="24"/>
        <v>0</v>
      </c>
      <c r="JB3" s="16">
        <f t="shared" si="24"/>
        <v>0</v>
      </c>
      <c r="JC3" s="16">
        <f t="shared" si="24"/>
        <v>0</v>
      </c>
      <c r="JD3" s="16">
        <f t="shared" ref="JD3:JS18" si="25">IF($N3=3,IF(AND(JD$2&gt;=$S3,JD$2&lt;=$T3),$L3,0),0)</f>
        <v>0</v>
      </c>
      <c r="JE3" s="16">
        <f t="shared" si="25"/>
        <v>0</v>
      </c>
      <c r="JF3" s="16">
        <f t="shared" si="25"/>
        <v>0</v>
      </c>
      <c r="JG3" s="16">
        <f t="shared" si="25"/>
        <v>0</v>
      </c>
      <c r="JH3" s="16">
        <f t="shared" si="25"/>
        <v>0</v>
      </c>
      <c r="JI3" s="16">
        <f t="shared" si="25"/>
        <v>0</v>
      </c>
      <c r="JJ3" s="16">
        <f t="shared" si="25"/>
        <v>0</v>
      </c>
      <c r="JK3" s="16">
        <f t="shared" si="25"/>
        <v>0</v>
      </c>
      <c r="JL3" s="16">
        <f t="shared" si="25"/>
        <v>0</v>
      </c>
      <c r="JM3" s="16">
        <f t="shared" si="25"/>
        <v>0</v>
      </c>
      <c r="JN3" s="16">
        <f t="shared" si="25"/>
        <v>0</v>
      </c>
      <c r="JO3" s="16">
        <f t="shared" si="25"/>
        <v>0</v>
      </c>
      <c r="JP3" s="16">
        <f t="shared" si="25"/>
        <v>0</v>
      </c>
      <c r="JQ3" s="16">
        <f t="shared" si="25"/>
        <v>0</v>
      </c>
      <c r="JR3" s="16">
        <f t="shared" si="25"/>
        <v>0</v>
      </c>
      <c r="JS3" s="16">
        <f t="shared" si="25"/>
        <v>0</v>
      </c>
      <c r="JT3" s="16">
        <f t="shared" ref="JT3:KI18" si="26">IF($N3=3,IF(AND(JT$2&gt;=$S3,JT$2&lt;=$T3),$L3,0),0)</f>
        <v>0</v>
      </c>
      <c r="JU3" s="16">
        <f t="shared" si="26"/>
        <v>0</v>
      </c>
      <c r="JV3" s="16">
        <f t="shared" si="26"/>
        <v>0</v>
      </c>
      <c r="JW3" s="16">
        <f t="shared" si="26"/>
        <v>0</v>
      </c>
      <c r="JX3" s="16">
        <f t="shared" si="26"/>
        <v>0</v>
      </c>
      <c r="JY3" s="16">
        <f t="shared" si="26"/>
        <v>0</v>
      </c>
      <c r="JZ3" s="16">
        <f t="shared" si="26"/>
        <v>0</v>
      </c>
      <c r="KA3" s="16">
        <f t="shared" si="26"/>
        <v>0</v>
      </c>
      <c r="KB3" s="16">
        <f t="shared" si="26"/>
        <v>0</v>
      </c>
      <c r="KC3" s="16">
        <f t="shared" si="26"/>
        <v>0</v>
      </c>
      <c r="KD3" s="16">
        <f t="shared" si="26"/>
        <v>0</v>
      </c>
      <c r="KE3" s="16">
        <f t="shared" si="26"/>
        <v>0</v>
      </c>
      <c r="KF3" s="16">
        <f t="shared" si="26"/>
        <v>0</v>
      </c>
      <c r="KG3" s="16">
        <f t="shared" si="26"/>
        <v>0</v>
      </c>
      <c r="KH3" s="16">
        <f t="shared" si="26"/>
        <v>0</v>
      </c>
      <c r="KI3" s="16">
        <f t="shared" si="26"/>
        <v>0</v>
      </c>
      <c r="KJ3" s="16">
        <f t="shared" ref="KJ3:KY18" si="27">IF($N3=3,IF(AND(KJ$2&gt;=$S3,KJ$2&lt;=$T3),$L3,0),0)</f>
        <v>0</v>
      </c>
      <c r="KK3" s="16">
        <f t="shared" si="27"/>
        <v>0</v>
      </c>
      <c r="KL3" s="16">
        <f t="shared" si="27"/>
        <v>0</v>
      </c>
      <c r="KM3" s="16">
        <f t="shared" si="27"/>
        <v>0</v>
      </c>
      <c r="KN3" s="16">
        <f t="shared" si="27"/>
        <v>0</v>
      </c>
      <c r="KO3" s="16">
        <f t="shared" si="27"/>
        <v>0</v>
      </c>
      <c r="KP3" s="16">
        <f t="shared" si="27"/>
        <v>0</v>
      </c>
      <c r="KQ3" s="16">
        <f t="shared" si="27"/>
        <v>0</v>
      </c>
      <c r="KR3" s="16">
        <f t="shared" si="27"/>
        <v>0</v>
      </c>
      <c r="KS3" s="16">
        <f t="shared" si="27"/>
        <v>0</v>
      </c>
      <c r="KT3" s="16">
        <f t="shared" si="27"/>
        <v>0</v>
      </c>
      <c r="KU3" s="16">
        <f t="shared" si="27"/>
        <v>0</v>
      </c>
      <c r="KV3" s="16">
        <f t="shared" si="27"/>
        <v>0</v>
      </c>
      <c r="KW3" s="16">
        <f t="shared" si="27"/>
        <v>0</v>
      </c>
      <c r="KX3" s="16">
        <f t="shared" si="27"/>
        <v>0</v>
      </c>
      <c r="KY3" s="16">
        <f t="shared" si="27"/>
        <v>0</v>
      </c>
      <c r="KZ3" s="16">
        <f t="shared" ref="KZ3:LO18" si="28">IF($N3=3,IF(AND(KZ$2&gt;=$S3,KZ$2&lt;=$T3),$L3,0),0)</f>
        <v>0</v>
      </c>
      <c r="LA3" s="16">
        <f t="shared" si="28"/>
        <v>0</v>
      </c>
      <c r="LB3" s="16">
        <f t="shared" si="28"/>
        <v>0</v>
      </c>
      <c r="LC3" s="16">
        <f t="shared" si="28"/>
        <v>0</v>
      </c>
      <c r="LD3" s="16">
        <f t="shared" si="28"/>
        <v>0</v>
      </c>
      <c r="LE3" s="16">
        <f t="shared" si="28"/>
        <v>0</v>
      </c>
      <c r="LF3" s="16">
        <f t="shared" si="28"/>
        <v>0</v>
      </c>
      <c r="LG3" s="16">
        <f t="shared" si="28"/>
        <v>0</v>
      </c>
      <c r="LH3" s="16">
        <f t="shared" si="28"/>
        <v>0</v>
      </c>
      <c r="LI3" s="16">
        <f t="shared" si="28"/>
        <v>0</v>
      </c>
      <c r="LJ3" s="16">
        <f t="shared" si="28"/>
        <v>0</v>
      </c>
      <c r="LK3" s="16">
        <f t="shared" si="28"/>
        <v>0</v>
      </c>
      <c r="LL3" s="16">
        <f t="shared" si="28"/>
        <v>0</v>
      </c>
      <c r="LM3" s="16">
        <f t="shared" si="28"/>
        <v>0</v>
      </c>
      <c r="LN3" s="16">
        <f t="shared" si="28"/>
        <v>0</v>
      </c>
      <c r="LO3" s="16">
        <f t="shared" si="28"/>
        <v>0</v>
      </c>
      <c r="LP3" s="16">
        <f t="shared" ref="LP3:ME18" si="29">IF($N3=3,IF(AND(LP$2&gt;=$S3,LP$2&lt;=$T3),$L3,0),0)</f>
        <v>0</v>
      </c>
      <c r="LQ3" s="16">
        <f t="shared" si="29"/>
        <v>0</v>
      </c>
      <c r="LR3" s="16">
        <f t="shared" si="29"/>
        <v>0</v>
      </c>
      <c r="LS3" s="16">
        <f t="shared" si="29"/>
        <v>0</v>
      </c>
      <c r="LT3" s="16">
        <f t="shared" si="29"/>
        <v>0</v>
      </c>
      <c r="LU3" s="16">
        <f t="shared" si="29"/>
        <v>0</v>
      </c>
      <c r="LV3" s="16">
        <f t="shared" si="29"/>
        <v>0</v>
      </c>
      <c r="LW3" s="16">
        <f t="shared" si="29"/>
        <v>0</v>
      </c>
      <c r="LX3" s="16">
        <f t="shared" si="29"/>
        <v>0</v>
      </c>
      <c r="LY3" s="16">
        <f t="shared" si="29"/>
        <v>0</v>
      </c>
      <c r="LZ3" s="16">
        <f t="shared" si="29"/>
        <v>0</v>
      </c>
      <c r="MA3" s="16">
        <f t="shared" si="29"/>
        <v>0</v>
      </c>
      <c r="MB3" s="16">
        <f t="shared" si="29"/>
        <v>0</v>
      </c>
      <c r="MC3" s="16">
        <f t="shared" si="29"/>
        <v>0</v>
      </c>
      <c r="MD3" s="16">
        <f t="shared" si="29"/>
        <v>0</v>
      </c>
      <c r="ME3" s="16">
        <f t="shared" si="29"/>
        <v>0</v>
      </c>
      <c r="MF3" s="16">
        <f t="shared" ref="MF3:MU18" si="30">IF($N3=3,IF(AND(MF$2&gt;=$S3,MF$2&lt;=$T3),$L3,0),0)</f>
        <v>0</v>
      </c>
      <c r="MG3" s="16">
        <f t="shared" si="30"/>
        <v>0</v>
      </c>
      <c r="MH3" s="16">
        <f t="shared" si="30"/>
        <v>0</v>
      </c>
      <c r="MI3" s="16">
        <f t="shared" si="30"/>
        <v>0</v>
      </c>
      <c r="MJ3" s="16">
        <f t="shared" si="30"/>
        <v>0</v>
      </c>
      <c r="MK3" s="16">
        <f t="shared" si="30"/>
        <v>0</v>
      </c>
      <c r="ML3" s="16">
        <f t="shared" si="30"/>
        <v>0</v>
      </c>
      <c r="MM3" s="16">
        <f t="shared" si="30"/>
        <v>0</v>
      </c>
      <c r="MN3" s="16">
        <f t="shared" si="30"/>
        <v>0</v>
      </c>
      <c r="MO3" s="16">
        <f t="shared" si="30"/>
        <v>0</v>
      </c>
      <c r="MP3" s="16">
        <f t="shared" si="30"/>
        <v>0</v>
      </c>
      <c r="MQ3" s="16">
        <f t="shared" si="30"/>
        <v>0</v>
      </c>
      <c r="MR3" s="16">
        <f t="shared" si="30"/>
        <v>0</v>
      </c>
      <c r="MS3" s="16">
        <f t="shared" si="30"/>
        <v>0</v>
      </c>
      <c r="MT3" s="16">
        <f t="shared" si="30"/>
        <v>0</v>
      </c>
      <c r="MU3" s="16">
        <f t="shared" si="30"/>
        <v>0</v>
      </c>
      <c r="MV3" s="16">
        <f t="shared" ref="MV3:NK18" si="31">IF($N3=3,IF(AND(MV$2&gt;=$S3,MV$2&lt;=$T3),$L3,0),0)</f>
        <v>0</v>
      </c>
      <c r="MW3" s="16">
        <f t="shared" si="31"/>
        <v>0</v>
      </c>
      <c r="MX3" s="16">
        <f t="shared" si="31"/>
        <v>0</v>
      </c>
      <c r="MY3" s="16">
        <f t="shared" si="31"/>
        <v>0</v>
      </c>
      <c r="MZ3" s="16">
        <f t="shared" si="31"/>
        <v>0</v>
      </c>
      <c r="NA3" s="16">
        <f t="shared" si="31"/>
        <v>0</v>
      </c>
      <c r="NB3" s="16">
        <f t="shared" si="31"/>
        <v>0</v>
      </c>
      <c r="NC3" s="16">
        <f t="shared" si="31"/>
        <v>0</v>
      </c>
      <c r="ND3" s="16">
        <f t="shared" si="31"/>
        <v>0</v>
      </c>
      <c r="NE3" s="16">
        <f t="shared" si="31"/>
        <v>0</v>
      </c>
      <c r="NF3" s="16">
        <f t="shared" si="31"/>
        <v>0</v>
      </c>
      <c r="NG3" s="16">
        <f t="shared" si="31"/>
        <v>0</v>
      </c>
      <c r="NH3" s="16">
        <f t="shared" si="31"/>
        <v>0</v>
      </c>
      <c r="NI3" s="16">
        <f t="shared" si="31"/>
        <v>0</v>
      </c>
      <c r="NJ3" s="16">
        <f t="shared" si="31"/>
        <v>0</v>
      </c>
      <c r="NK3" s="16">
        <f t="shared" si="31"/>
        <v>0</v>
      </c>
      <c r="NL3" s="16">
        <f t="shared" ref="NI3:NS18" si="32">IF($N3=3,IF(AND(NL$2&gt;=$S3,NL$2&lt;=$T3),$L3,0),0)</f>
        <v>0</v>
      </c>
      <c r="NM3" s="16">
        <f t="shared" si="32"/>
        <v>0</v>
      </c>
      <c r="NN3" s="16">
        <f t="shared" si="32"/>
        <v>0</v>
      </c>
      <c r="NO3" s="16">
        <f t="shared" si="32"/>
        <v>0</v>
      </c>
      <c r="NP3" s="16">
        <f t="shared" si="32"/>
        <v>0</v>
      </c>
      <c r="NQ3" s="16">
        <f t="shared" si="32"/>
        <v>0</v>
      </c>
      <c r="NR3" s="16">
        <f t="shared" si="32"/>
        <v>0</v>
      </c>
      <c r="NS3" s="16">
        <f t="shared" si="32"/>
        <v>0</v>
      </c>
      <c r="NU3" s="16">
        <f>IF($N3=1,IF(AND(NU$2&gt;=$S3,NU$2&lt;=$T3),$L3,0),0)</f>
        <v>0</v>
      </c>
      <c r="NV3" s="16">
        <f t="shared" ref="NV3:OK18" si="33">IF($N3=1,IF(AND(NV$2&gt;=$S3,NV$2&lt;=$T3),$L3,0),0)</f>
        <v>0</v>
      </c>
      <c r="NW3" s="16">
        <f t="shared" si="33"/>
        <v>0</v>
      </c>
      <c r="NX3" s="16">
        <f t="shared" si="33"/>
        <v>0</v>
      </c>
      <c r="NY3" s="16">
        <f t="shared" si="33"/>
        <v>0</v>
      </c>
      <c r="NZ3" s="16">
        <f t="shared" si="33"/>
        <v>0</v>
      </c>
      <c r="OA3" s="16">
        <f t="shared" si="33"/>
        <v>0</v>
      </c>
      <c r="OB3" s="16">
        <f t="shared" si="33"/>
        <v>0</v>
      </c>
      <c r="OC3" s="16">
        <f t="shared" si="33"/>
        <v>0</v>
      </c>
      <c r="OD3" s="16">
        <f t="shared" si="33"/>
        <v>0</v>
      </c>
      <c r="OE3" s="16">
        <f t="shared" si="33"/>
        <v>0</v>
      </c>
      <c r="OF3" s="16">
        <f t="shared" si="33"/>
        <v>0</v>
      </c>
      <c r="OG3" s="16">
        <f t="shared" si="33"/>
        <v>0</v>
      </c>
      <c r="OH3" s="16">
        <f t="shared" si="33"/>
        <v>0</v>
      </c>
      <c r="OI3" s="16">
        <f t="shared" si="33"/>
        <v>0</v>
      </c>
      <c r="OJ3" s="16">
        <f t="shared" si="33"/>
        <v>0</v>
      </c>
      <c r="OK3" s="16">
        <f t="shared" si="33"/>
        <v>0</v>
      </c>
      <c r="OL3" s="16">
        <f t="shared" ref="OL3:PA18" si="34">IF($N3=1,IF(AND(OL$2&gt;=$S3,OL$2&lt;=$T3),$L3,0),0)</f>
        <v>0</v>
      </c>
      <c r="OM3" s="16">
        <f t="shared" si="34"/>
        <v>0</v>
      </c>
      <c r="ON3" s="16">
        <f t="shared" si="34"/>
        <v>0</v>
      </c>
      <c r="OO3" s="16">
        <f t="shared" si="34"/>
        <v>0</v>
      </c>
      <c r="OP3" s="16">
        <f t="shared" si="34"/>
        <v>0</v>
      </c>
      <c r="OQ3" s="16">
        <f t="shared" si="34"/>
        <v>0</v>
      </c>
      <c r="OR3" s="16">
        <f t="shared" si="34"/>
        <v>0</v>
      </c>
      <c r="OS3" s="16">
        <f t="shared" si="34"/>
        <v>0</v>
      </c>
      <c r="OT3" s="16">
        <f t="shared" si="34"/>
        <v>0</v>
      </c>
      <c r="OU3" s="16">
        <f t="shared" si="34"/>
        <v>0</v>
      </c>
      <c r="OV3" s="16">
        <f t="shared" si="34"/>
        <v>0</v>
      </c>
      <c r="OW3" s="16">
        <f t="shared" si="34"/>
        <v>0</v>
      </c>
      <c r="OX3" s="16">
        <f t="shared" si="34"/>
        <v>0</v>
      </c>
      <c r="OY3" s="16">
        <f t="shared" si="34"/>
        <v>0</v>
      </c>
      <c r="OZ3" s="16">
        <f t="shared" si="34"/>
        <v>0</v>
      </c>
      <c r="PA3" s="16">
        <f t="shared" si="34"/>
        <v>0</v>
      </c>
      <c r="PB3" s="16">
        <f t="shared" ref="PB3:PQ18" si="35">IF($N3=1,IF(AND(PB$2&gt;=$S3,PB$2&lt;=$T3),$L3,0),0)</f>
        <v>0</v>
      </c>
      <c r="PC3" s="16">
        <f t="shared" si="35"/>
        <v>0</v>
      </c>
      <c r="PD3" s="16">
        <f t="shared" si="35"/>
        <v>0</v>
      </c>
      <c r="PE3" s="16">
        <f t="shared" si="35"/>
        <v>0</v>
      </c>
      <c r="PF3" s="16">
        <f t="shared" si="35"/>
        <v>0</v>
      </c>
      <c r="PG3" s="16">
        <f t="shared" si="35"/>
        <v>0</v>
      </c>
      <c r="PH3" s="16">
        <f t="shared" si="35"/>
        <v>0</v>
      </c>
      <c r="PI3" s="16">
        <f t="shared" si="35"/>
        <v>0</v>
      </c>
      <c r="PJ3" s="16">
        <f t="shared" si="35"/>
        <v>0</v>
      </c>
      <c r="PK3" s="16">
        <f t="shared" si="35"/>
        <v>0</v>
      </c>
      <c r="PL3" s="16">
        <f t="shared" si="35"/>
        <v>0</v>
      </c>
      <c r="PM3" s="16">
        <f t="shared" si="35"/>
        <v>0</v>
      </c>
      <c r="PN3" s="16">
        <f t="shared" si="35"/>
        <v>0</v>
      </c>
      <c r="PO3" s="16">
        <f t="shared" si="35"/>
        <v>0</v>
      </c>
      <c r="PP3" s="16">
        <f t="shared" si="35"/>
        <v>0</v>
      </c>
      <c r="PQ3" s="16">
        <f t="shared" si="35"/>
        <v>0</v>
      </c>
      <c r="PR3" s="16">
        <f t="shared" ref="PR3:QG18" si="36">IF($N3=1,IF(AND(PR$2&gt;=$S3,PR$2&lt;=$T3),$L3,0),0)</f>
        <v>0</v>
      </c>
      <c r="PS3" s="16">
        <f t="shared" si="36"/>
        <v>0</v>
      </c>
      <c r="PT3" s="16">
        <f t="shared" si="36"/>
        <v>0</v>
      </c>
      <c r="PU3" s="16">
        <f t="shared" si="36"/>
        <v>0</v>
      </c>
      <c r="PV3" s="16">
        <f t="shared" si="36"/>
        <v>0</v>
      </c>
      <c r="PW3" s="16">
        <f t="shared" si="36"/>
        <v>0</v>
      </c>
      <c r="PX3" s="16">
        <f t="shared" si="36"/>
        <v>0</v>
      </c>
      <c r="PY3" s="16">
        <f t="shared" si="36"/>
        <v>0</v>
      </c>
      <c r="PZ3" s="16">
        <f t="shared" si="36"/>
        <v>0</v>
      </c>
      <c r="QA3" s="16">
        <f t="shared" si="36"/>
        <v>0</v>
      </c>
      <c r="QB3" s="16">
        <f t="shared" si="36"/>
        <v>0</v>
      </c>
      <c r="QC3" s="16">
        <f t="shared" si="36"/>
        <v>0</v>
      </c>
      <c r="QD3" s="16">
        <f t="shared" si="36"/>
        <v>0</v>
      </c>
      <c r="QE3" s="16">
        <f t="shared" si="36"/>
        <v>0</v>
      </c>
      <c r="QF3" s="16">
        <f t="shared" si="36"/>
        <v>0</v>
      </c>
      <c r="QG3" s="16">
        <f t="shared" si="36"/>
        <v>0</v>
      </c>
      <c r="QH3" s="16">
        <f t="shared" ref="QH3:QW18" si="37">IF($N3=1,IF(AND(QH$2&gt;=$S3,QH$2&lt;=$T3),$L3,0),0)</f>
        <v>0</v>
      </c>
      <c r="QI3" s="16">
        <f t="shared" si="37"/>
        <v>0</v>
      </c>
      <c r="QJ3" s="16">
        <f t="shared" si="37"/>
        <v>0</v>
      </c>
      <c r="QK3" s="16">
        <f t="shared" si="37"/>
        <v>0</v>
      </c>
      <c r="QL3" s="16">
        <f t="shared" si="37"/>
        <v>0</v>
      </c>
      <c r="QM3" s="16">
        <f t="shared" si="37"/>
        <v>0</v>
      </c>
      <c r="QN3" s="16">
        <f t="shared" si="37"/>
        <v>0</v>
      </c>
      <c r="QO3" s="16">
        <f t="shared" si="37"/>
        <v>0</v>
      </c>
      <c r="QP3" s="16">
        <f t="shared" si="37"/>
        <v>0</v>
      </c>
      <c r="QQ3" s="16">
        <f t="shared" si="37"/>
        <v>0</v>
      </c>
      <c r="QR3" s="16">
        <f t="shared" si="37"/>
        <v>0</v>
      </c>
      <c r="QS3" s="16">
        <f t="shared" si="37"/>
        <v>0</v>
      </c>
      <c r="QT3" s="16">
        <f t="shared" si="37"/>
        <v>0</v>
      </c>
      <c r="QU3" s="16">
        <f t="shared" si="37"/>
        <v>0</v>
      </c>
      <c r="QV3" s="16">
        <f t="shared" si="37"/>
        <v>0</v>
      </c>
      <c r="QW3" s="16">
        <f t="shared" si="37"/>
        <v>0</v>
      </c>
      <c r="QX3" s="16">
        <f t="shared" ref="QX3:RM18" si="38">IF($N3=1,IF(AND(QX$2&gt;=$S3,QX$2&lt;=$T3),$L3,0),0)</f>
        <v>0</v>
      </c>
      <c r="QY3" s="16">
        <f t="shared" si="38"/>
        <v>0</v>
      </c>
      <c r="QZ3" s="16">
        <f t="shared" si="38"/>
        <v>0</v>
      </c>
      <c r="RA3" s="16">
        <f t="shared" si="38"/>
        <v>0</v>
      </c>
      <c r="RB3" s="16">
        <f t="shared" si="38"/>
        <v>0</v>
      </c>
      <c r="RC3" s="16">
        <f t="shared" si="38"/>
        <v>0</v>
      </c>
      <c r="RD3" s="16">
        <f t="shared" si="38"/>
        <v>0</v>
      </c>
      <c r="RE3" s="16">
        <f t="shared" si="38"/>
        <v>0</v>
      </c>
      <c r="RF3" s="16">
        <f t="shared" si="38"/>
        <v>0</v>
      </c>
      <c r="RG3" s="16">
        <f t="shared" si="38"/>
        <v>0</v>
      </c>
      <c r="RH3" s="16">
        <f t="shared" si="38"/>
        <v>0</v>
      </c>
      <c r="RI3" s="16">
        <f t="shared" si="38"/>
        <v>0</v>
      </c>
      <c r="RJ3" s="16">
        <f t="shared" si="38"/>
        <v>0</v>
      </c>
      <c r="RK3" s="16">
        <f t="shared" si="38"/>
        <v>0</v>
      </c>
      <c r="RL3" s="16">
        <f t="shared" si="38"/>
        <v>0</v>
      </c>
      <c r="RM3" s="16">
        <f t="shared" si="38"/>
        <v>0</v>
      </c>
      <c r="RN3" s="16">
        <f t="shared" ref="RN3:SC18" si="39">IF($N3=1,IF(AND(RN$2&gt;=$S3,RN$2&lt;=$T3),$L3,0),0)</f>
        <v>0</v>
      </c>
      <c r="RO3" s="16">
        <f t="shared" si="39"/>
        <v>0</v>
      </c>
      <c r="RP3" s="16">
        <f t="shared" si="39"/>
        <v>0</v>
      </c>
      <c r="RQ3" s="16">
        <f t="shared" si="39"/>
        <v>0</v>
      </c>
      <c r="RR3" s="16">
        <f t="shared" si="39"/>
        <v>0</v>
      </c>
      <c r="RS3" s="16">
        <f t="shared" si="39"/>
        <v>0</v>
      </c>
      <c r="RT3" s="16">
        <f t="shared" si="39"/>
        <v>0</v>
      </c>
      <c r="RU3" s="16">
        <f t="shared" si="39"/>
        <v>0</v>
      </c>
      <c r="RV3" s="16">
        <f t="shared" si="39"/>
        <v>0</v>
      </c>
      <c r="RW3" s="16">
        <f t="shared" si="39"/>
        <v>0</v>
      </c>
      <c r="RX3" s="16">
        <f t="shared" si="39"/>
        <v>0</v>
      </c>
      <c r="RY3" s="16">
        <f t="shared" si="39"/>
        <v>0</v>
      </c>
      <c r="RZ3" s="16">
        <f t="shared" si="39"/>
        <v>0</v>
      </c>
      <c r="SA3" s="16">
        <f t="shared" si="39"/>
        <v>0</v>
      </c>
      <c r="SB3" s="16">
        <f t="shared" si="39"/>
        <v>0</v>
      </c>
      <c r="SC3" s="16">
        <f t="shared" si="39"/>
        <v>0</v>
      </c>
      <c r="SD3" s="16">
        <f t="shared" ref="SD3:SS18" si="40">IF($N3=1,IF(AND(SD$2&gt;=$S3,SD$2&lt;=$T3),$L3,0),0)</f>
        <v>0</v>
      </c>
      <c r="SE3" s="16">
        <f t="shared" si="40"/>
        <v>0</v>
      </c>
      <c r="SF3" s="16">
        <f t="shared" si="40"/>
        <v>0</v>
      </c>
      <c r="SG3" s="16">
        <f t="shared" si="40"/>
        <v>0</v>
      </c>
      <c r="SH3" s="16">
        <f t="shared" si="40"/>
        <v>0</v>
      </c>
      <c r="SI3" s="16">
        <f t="shared" si="40"/>
        <v>0</v>
      </c>
      <c r="SJ3" s="16">
        <f t="shared" si="40"/>
        <v>0</v>
      </c>
      <c r="SK3" s="16">
        <f t="shared" si="40"/>
        <v>0</v>
      </c>
      <c r="SL3" s="16">
        <f t="shared" si="40"/>
        <v>0</v>
      </c>
      <c r="SM3" s="16">
        <f t="shared" si="40"/>
        <v>0</v>
      </c>
      <c r="SN3" s="16">
        <f t="shared" si="40"/>
        <v>0</v>
      </c>
      <c r="SO3" s="16">
        <f t="shared" si="40"/>
        <v>0</v>
      </c>
      <c r="SP3" s="16">
        <f t="shared" si="40"/>
        <v>0</v>
      </c>
      <c r="SQ3" s="16">
        <f t="shared" si="40"/>
        <v>0</v>
      </c>
      <c r="SR3" s="16">
        <f t="shared" si="40"/>
        <v>0</v>
      </c>
      <c r="SS3" s="16">
        <f t="shared" si="40"/>
        <v>0</v>
      </c>
      <c r="ST3" s="16">
        <f t="shared" ref="ST3:TI18" si="41">IF($N3=1,IF(AND(ST$2&gt;=$S3,ST$2&lt;=$T3),$L3,0),0)</f>
        <v>0</v>
      </c>
      <c r="SU3" s="16">
        <f t="shared" si="41"/>
        <v>0</v>
      </c>
      <c r="SV3" s="16">
        <f t="shared" si="41"/>
        <v>0</v>
      </c>
      <c r="SW3" s="16">
        <f t="shared" si="41"/>
        <v>0</v>
      </c>
      <c r="SX3" s="16">
        <f t="shared" si="41"/>
        <v>0</v>
      </c>
      <c r="SY3" s="16">
        <f t="shared" si="41"/>
        <v>0</v>
      </c>
      <c r="SZ3" s="16">
        <f t="shared" si="41"/>
        <v>0</v>
      </c>
      <c r="TA3" s="16">
        <f t="shared" si="41"/>
        <v>0</v>
      </c>
      <c r="TB3" s="16">
        <f t="shared" si="41"/>
        <v>0</v>
      </c>
      <c r="TC3" s="16">
        <f t="shared" si="41"/>
        <v>0</v>
      </c>
      <c r="TD3" s="16">
        <f t="shared" si="41"/>
        <v>0</v>
      </c>
      <c r="TE3" s="16">
        <f t="shared" si="41"/>
        <v>0</v>
      </c>
      <c r="TF3" s="16">
        <f t="shared" si="41"/>
        <v>0</v>
      </c>
      <c r="TG3" s="16">
        <f t="shared" si="41"/>
        <v>0</v>
      </c>
      <c r="TH3" s="16">
        <f t="shared" si="41"/>
        <v>0</v>
      </c>
      <c r="TI3" s="16">
        <f t="shared" si="41"/>
        <v>0</v>
      </c>
      <c r="TJ3" s="16">
        <f t="shared" ref="TJ3:TY18" si="42">IF($N3=1,IF(AND(TJ$2&gt;=$S3,TJ$2&lt;=$T3),$L3,0),0)</f>
        <v>0</v>
      </c>
      <c r="TK3" s="16">
        <f t="shared" si="42"/>
        <v>0</v>
      </c>
      <c r="TL3" s="16">
        <f t="shared" si="42"/>
        <v>0</v>
      </c>
      <c r="TM3" s="16">
        <f t="shared" si="42"/>
        <v>0</v>
      </c>
      <c r="TN3" s="16">
        <f t="shared" si="42"/>
        <v>0</v>
      </c>
      <c r="TO3" s="16">
        <f t="shared" si="42"/>
        <v>0</v>
      </c>
      <c r="TP3" s="16">
        <f t="shared" si="42"/>
        <v>0</v>
      </c>
      <c r="TQ3" s="16">
        <f t="shared" si="42"/>
        <v>0</v>
      </c>
      <c r="TR3" s="16">
        <f t="shared" si="42"/>
        <v>0</v>
      </c>
      <c r="TS3" s="16">
        <f t="shared" si="42"/>
        <v>0</v>
      </c>
      <c r="TT3" s="16">
        <f t="shared" si="42"/>
        <v>0</v>
      </c>
      <c r="TU3" s="16">
        <f t="shared" si="42"/>
        <v>0</v>
      </c>
      <c r="TV3" s="16">
        <f t="shared" si="42"/>
        <v>0</v>
      </c>
      <c r="TW3" s="16">
        <f t="shared" si="42"/>
        <v>0</v>
      </c>
      <c r="TX3" s="16">
        <f t="shared" si="42"/>
        <v>0</v>
      </c>
      <c r="TY3" s="16">
        <f t="shared" si="42"/>
        <v>0</v>
      </c>
      <c r="TZ3" s="16">
        <f t="shared" ref="TZ3:UO18" si="43">IF($N3=1,IF(AND(TZ$2&gt;=$S3,TZ$2&lt;=$T3),$L3,0),0)</f>
        <v>0</v>
      </c>
      <c r="UA3" s="16">
        <f t="shared" si="43"/>
        <v>0</v>
      </c>
      <c r="UB3" s="16">
        <f t="shared" si="43"/>
        <v>0</v>
      </c>
      <c r="UC3" s="16">
        <f t="shared" si="43"/>
        <v>0</v>
      </c>
      <c r="UD3" s="16">
        <f t="shared" si="43"/>
        <v>0</v>
      </c>
      <c r="UE3" s="16">
        <f t="shared" si="43"/>
        <v>0</v>
      </c>
      <c r="UF3" s="16">
        <f t="shared" si="43"/>
        <v>0</v>
      </c>
      <c r="UG3" s="16">
        <f t="shared" si="43"/>
        <v>0</v>
      </c>
      <c r="UH3" s="16">
        <f t="shared" si="43"/>
        <v>0</v>
      </c>
      <c r="UI3" s="16">
        <f t="shared" si="43"/>
        <v>0</v>
      </c>
      <c r="UJ3" s="16">
        <f t="shared" si="43"/>
        <v>0</v>
      </c>
      <c r="UK3" s="16">
        <f t="shared" si="43"/>
        <v>0</v>
      </c>
      <c r="UL3" s="16">
        <f t="shared" si="43"/>
        <v>0</v>
      </c>
      <c r="UM3" s="16">
        <f t="shared" si="43"/>
        <v>0</v>
      </c>
      <c r="UN3" s="16">
        <f t="shared" si="43"/>
        <v>0</v>
      </c>
      <c r="UO3" s="16">
        <f t="shared" si="43"/>
        <v>0</v>
      </c>
      <c r="UP3" s="16">
        <f t="shared" ref="UP3:VE18" si="44">IF($N3=1,IF(AND(UP$2&gt;=$S3,UP$2&lt;=$T3),$L3,0),0)</f>
        <v>0</v>
      </c>
      <c r="UQ3" s="16">
        <f t="shared" si="44"/>
        <v>0</v>
      </c>
      <c r="UR3" s="16">
        <f t="shared" si="44"/>
        <v>0</v>
      </c>
      <c r="US3" s="16">
        <f t="shared" si="44"/>
        <v>0</v>
      </c>
      <c r="UT3" s="16">
        <f t="shared" si="44"/>
        <v>0</v>
      </c>
      <c r="UU3" s="16">
        <f t="shared" si="44"/>
        <v>0</v>
      </c>
      <c r="UV3" s="16">
        <f t="shared" si="44"/>
        <v>0</v>
      </c>
      <c r="UW3" s="16">
        <f t="shared" si="44"/>
        <v>0</v>
      </c>
      <c r="UX3" s="16">
        <f t="shared" si="44"/>
        <v>0</v>
      </c>
      <c r="UY3" s="16">
        <f t="shared" si="44"/>
        <v>0</v>
      </c>
      <c r="UZ3" s="16">
        <f t="shared" si="44"/>
        <v>0</v>
      </c>
      <c r="VA3" s="16">
        <f t="shared" si="44"/>
        <v>0</v>
      </c>
      <c r="VB3" s="16">
        <f t="shared" si="44"/>
        <v>0</v>
      </c>
      <c r="VC3" s="16">
        <f t="shared" si="44"/>
        <v>0</v>
      </c>
      <c r="VD3" s="16">
        <f t="shared" si="44"/>
        <v>0</v>
      </c>
      <c r="VE3" s="16">
        <f t="shared" si="44"/>
        <v>0</v>
      </c>
      <c r="VF3" s="16">
        <f t="shared" ref="VF3:VU18" si="45">IF($N3=1,IF(AND(VF$2&gt;=$S3,VF$2&lt;=$T3),$L3,0),0)</f>
        <v>0</v>
      </c>
      <c r="VG3" s="16">
        <f t="shared" si="45"/>
        <v>0</v>
      </c>
      <c r="VH3" s="16">
        <f t="shared" si="45"/>
        <v>0</v>
      </c>
      <c r="VI3" s="16">
        <f t="shared" si="45"/>
        <v>0</v>
      </c>
      <c r="VJ3" s="16">
        <f t="shared" si="45"/>
        <v>0</v>
      </c>
      <c r="VK3" s="16">
        <f t="shared" si="45"/>
        <v>0</v>
      </c>
      <c r="VL3" s="16">
        <f t="shared" si="45"/>
        <v>0</v>
      </c>
      <c r="VM3" s="16">
        <f t="shared" si="45"/>
        <v>0</v>
      </c>
      <c r="VN3" s="16">
        <f t="shared" si="45"/>
        <v>0</v>
      </c>
      <c r="VO3" s="16">
        <f t="shared" si="45"/>
        <v>0</v>
      </c>
      <c r="VP3" s="16">
        <f t="shared" si="45"/>
        <v>0</v>
      </c>
      <c r="VQ3" s="16">
        <f t="shared" si="45"/>
        <v>0</v>
      </c>
      <c r="VR3" s="16">
        <f t="shared" si="45"/>
        <v>0</v>
      </c>
      <c r="VS3" s="16">
        <f t="shared" si="45"/>
        <v>0</v>
      </c>
      <c r="VT3" s="16">
        <f t="shared" si="45"/>
        <v>0</v>
      </c>
      <c r="VU3" s="16">
        <f t="shared" si="45"/>
        <v>0</v>
      </c>
      <c r="VV3" s="16">
        <f t="shared" ref="VV3:WK18" si="46">IF($N3=1,IF(AND(VV$2&gt;=$S3,VV$2&lt;=$T3),$L3,0),0)</f>
        <v>0</v>
      </c>
      <c r="VW3" s="16">
        <f t="shared" si="46"/>
        <v>0</v>
      </c>
      <c r="VX3" s="16">
        <f t="shared" si="46"/>
        <v>0</v>
      </c>
      <c r="VY3" s="16">
        <f t="shared" si="46"/>
        <v>0</v>
      </c>
      <c r="VZ3" s="16">
        <f t="shared" si="46"/>
        <v>0</v>
      </c>
      <c r="WA3" s="16">
        <f t="shared" si="46"/>
        <v>0</v>
      </c>
      <c r="WB3" s="16">
        <f t="shared" si="46"/>
        <v>0</v>
      </c>
      <c r="WC3" s="16">
        <f t="shared" si="46"/>
        <v>0</v>
      </c>
      <c r="WD3" s="16">
        <f t="shared" si="46"/>
        <v>0</v>
      </c>
      <c r="WE3" s="16">
        <f t="shared" si="46"/>
        <v>0</v>
      </c>
      <c r="WF3" s="16">
        <f t="shared" si="46"/>
        <v>0</v>
      </c>
      <c r="WG3" s="16">
        <f t="shared" si="46"/>
        <v>0</v>
      </c>
      <c r="WH3" s="16">
        <f t="shared" si="46"/>
        <v>0</v>
      </c>
      <c r="WI3" s="16">
        <f t="shared" si="46"/>
        <v>0</v>
      </c>
      <c r="WJ3" s="16">
        <f t="shared" si="46"/>
        <v>0</v>
      </c>
      <c r="WK3" s="16">
        <f t="shared" si="46"/>
        <v>0</v>
      </c>
      <c r="WL3" s="16">
        <f t="shared" ref="WL3:XA18" si="47">IF($N3=1,IF(AND(WL$2&gt;=$S3,WL$2&lt;=$T3),$L3,0),0)</f>
        <v>0</v>
      </c>
      <c r="WM3" s="16">
        <f t="shared" si="47"/>
        <v>0</v>
      </c>
      <c r="WN3" s="16">
        <f t="shared" si="47"/>
        <v>0</v>
      </c>
      <c r="WO3" s="16">
        <f t="shared" si="47"/>
        <v>0</v>
      </c>
      <c r="WP3" s="16">
        <f t="shared" si="47"/>
        <v>0</v>
      </c>
      <c r="WQ3" s="16">
        <f t="shared" si="47"/>
        <v>0</v>
      </c>
      <c r="WR3" s="16">
        <f t="shared" si="47"/>
        <v>0</v>
      </c>
      <c r="WS3" s="16">
        <f t="shared" si="47"/>
        <v>0</v>
      </c>
      <c r="WT3" s="16">
        <f t="shared" si="47"/>
        <v>0</v>
      </c>
      <c r="WU3" s="16">
        <f t="shared" si="47"/>
        <v>0</v>
      </c>
      <c r="WV3" s="16">
        <f t="shared" si="47"/>
        <v>0</v>
      </c>
      <c r="WW3" s="16">
        <f t="shared" si="47"/>
        <v>0</v>
      </c>
      <c r="WX3" s="16">
        <f t="shared" si="47"/>
        <v>0</v>
      </c>
      <c r="WY3" s="16">
        <f t="shared" si="47"/>
        <v>0</v>
      </c>
      <c r="WZ3" s="16">
        <f t="shared" si="47"/>
        <v>0</v>
      </c>
      <c r="XA3" s="16">
        <f t="shared" si="47"/>
        <v>0</v>
      </c>
      <c r="XB3" s="16">
        <f t="shared" ref="XB3:XQ18" si="48">IF($N3=1,IF(AND(XB$2&gt;=$S3,XB$2&lt;=$T3),$L3,0),0)</f>
        <v>0</v>
      </c>
      <c r="XC3" s="16">
        <f t="shared" si="48"/>
        <v>0</v>
      </c>
      <c r="XD3" s="16">
        <f t="shared" si="48"/>
        <v>0</v>
      </c>
      <c r="XE3" s="16">
        <f t="shared" si="48"/>
        <v>0</v>
      </c>
      <c r="XF3" s="16">
        <f t="shared" si="48"/>
        <v>0</v>
      </c>
      <c r="XG3" s="16">
        <f t="shared" si="48"/>
        <v>0</v>
      </c>
      <c r="XH3" s="16">
        <f t="shared" si="48"/>
        <v>0</v>
      </c>
      <c r="XI3" s="16">
        <f t="shared" si="48"/>
        <v>0</v>
      </c>
      <c r="XJ3" s="16">
        <f t="shared" si="48"/>
        <v>0</v>
      </c>
      <c r="XK3" s="16">
        <f t="shared" si="48"/>
        <v>0</v>
      </c>
      <c r="XL3" s="16">
        <f t="shared" si="48"/>
        <v>0</v>
      </c>
      <c r="XM3" s="16">
        <f t="shared" si="48"/>
        <v>0</v>
      </c>
      <c r="XN3" s="16">
        <f t="shared" si="48"/>
        <v>0</v>
      </c>
      <c r="XO3" s="16">
        <f t="shared" si="48"/>
        <v>0</v>
      </c>
      <c r="XP3" s="16">
        <f t="shared" si="48"/>
        <v>0</v>
      </c>
      <c r="XQ3" s="16">
        <f t="shared" si="48"/>
        <v>0</v>
      </c>
      <c r="XR3" s="16">
        <f t="shared" ref="XR3:YG18" si="49">IF($N3=1,IF(AND(XR$2&gt;=$S3,XR$2&lt;=$T3),$L3,0),0)</f>
        <v>0</v>
      </c>
      <c r="XS3" s="16">
        <f t="shared" si="49"/>
        <v>0</v>
      </c>
      <c r="XT3" s="16">
        <f t="shared" si="49"/>
        <v>0</v>
      </c>
      <c r="XU3" s="16">
        <f t="shared" si="49"/>
        <v>0</v>
      </c>
      <c r="XV3" s="16">
        <f t="shared" si="49"/>
        <v>0</v>
      </c>
      <c r="XW3" s="16">
        <f t="shared" si="49"/>
        <v>0</v>
      </c>
      <c r="XX3" s="16">
        <f t="shared" si="49"/>
        <v>0</v>
      </c>
      <c r="XY3" s="16">
        <f t="shared" si="49"/>
        <v>0</v>
      </c>
      <c r="XZ3" s="16">
        <f t="shared" si="49"/>
        <v>0</v>
      </c>
      <c r="YA3" s="16">
        <f t="shared" si="49"/>
        <v>0</v>
      </c>
      <c r="YB3" s="16">
        <f t="shared" si="49"/>
        <v>0</v>
      </c>
      <c r="YC3" s="16">
        <f t="shared" si="49"/>
        <v>0</v>
      </c>
      <c r="YD3" s="16">
        <f t="shared" si="49"/>
        <v>0</v>
      </c>
      <c r="YE3" s="16">
        <f t="shared" si="49"/>
        <v>0</v>
      </c>
      <c r="YF3" s="16">
        <f t="shared" si="49"/>
        <v>0</v>
      </c>
      <c r="YG3" s="16">
        <f t="shared" si="49"/>
        <v>0</v>
      </c>
      <c r="YH3" s="16">
        <f t="shared" ref="YH3:YW18" si="50">IF($N3=1,IF(AND(YH$2&gt;=$S3,YH$2&lt;=$T3),$L3,0),0)</f>
        <v>0</v>
      </c>
      <c r="YI3" s="16">
        <f t="shared" si="50"/>
        <v>0</v>
      </c>
      <c r="YJ3" s="16">
        <f t="shared" si="50"/>
        <v>0</v>
      </c>
      <c r="YK3" s="16">
        <f t="shared" si="50"/>
        <v>0</v>
      </c>
      <c r="YL3" s="16">
        <f t="shared" si="50"/>
        <v>0</v>
      </c>
      <c r="YM3" s="16">
        <f t="shared" si="50"/>
        <v>0</v>
      </c>
      <c r="YN3" s="16">
        <f t="shared" si="50"/>
        <v>0</v>
      </c>
      <c r="YO3" s="16">
        <f t="shared" si="50"/>
        <v>0</v>
      </c>
      <c r="YP3" s="16">
        <f t="shared" si="50"/>
        <v>0</v>
      </c>
      <c r="YQ3" s="16">
        <f t="shared" si="50"/>
        <v>0</v>
      </c>
      <c r="YR3" s="16">
        <f t="shared" si="50"/>
        <v>0</v>
      </c>
      <c r="YS3" s="16">
        <f t="shared" si="50"/>
        <v>0</v>
      </c>
      <c r="YT3" s="16">
        <f t="shared" si="50"/>
        <v>0</v>
      </c>
      <c r="YU3" s="16">
        <f t="shared" si="50"/>
        <v>0</v>
      </c>
      <c r="YV3" s="16">
        <f t="shared" si="50"/>
        <v>0</v>
      </c>
      <c r="YW3" s="16">
        <f t="shared" si="50"/>
        <v>0</v>
      </c>
      <c r="YX3" s="16">
        <f t="shared" ref="YX3:ZM18" si="51">IF($N3=1,IF(AND(YX$2&gt;=$S3,YX$2&lt;=$T3),$L3,0),0)</f>
        <v>0</v>
      </c>
      <c r="YY3" s="16">
        <f t="shared" si="51"/>
        <v>0</v>
      </c>
      <c r="YZ3" s="16">
        <f t="shared" si="51"/>
        <v>0</v>
      </c>
      <c r="ZA3" s="16">
        <f t="shared" si="51"/>
        <v>0</v>
      </c>
      <c r="ZB3" s="16">
        <f t="shared" si="51"/>
        <v>0</v>
      </c>
      <c r="ZC3" s="16">
        <f t="shared" si="51"/>
        <v>0</v>
      </c>
      <c r="ZD3" s="16">
        <f t="shared" si="51"/>
        <v>0</v>
      </c>
      <c r="ZE3" s="16">
        <f t="shared" si="51"/>
        <v>0</v>
      </c>
      <c r="ZF3" s="16">
        <f t="shared" si="51"/>
        <v>0</v>
      </c>
      <c r="ZG3" s="16">
        <f t="shared" si="51"/>
        <v>0</v>
      </c>
      <c r="ZH3" s="16">
        <f t="shared" si="51"/>
        <v>0</v>
      </c>
      <c r="ZI3" s="16">
        <f t="shared" si="51"/>
        <v>0</v>
      </c>
      <c r="ZJ3" s="16">
        <f t="shared" si="51"/>
        <v>0</v>
      </c>
      <c r="ZK3" s="16">
        <f t="shared" si="51"/>
        <v>0</v>
      </c>
      <c r="ZL3" s="16">
        <f t="shared" si="51"/>
        <v>0</v>
      </c>
      <c r="ZM3" s="16">
        <f t="shared" si="51"/>
        <v>0</v>
      </c>
      <c r="ZN3" s="16">
        <f t="shared" ref="ZN3:AAC18" si="52">IF($N3=1,IF(AND(ZN$2&gt;=$S3,ZN$2&lt;=$T3),$L3,0),0)</f>
        <v>0</v>
      </c>
      <c r="ZO3" s="16">
        <f t="shared" si="52"/>
        <v>0</v>
      </c>
      <c r="ZP3" s="16">
        <f t="shared" si="52"/>
        <v>0</v>
      </c>
      <c r="ZQ3" s="16">
        <f t="shared" si="52"/>
        <v>0</v>
      </c>
      <c r="ZR3" s="16">
        <f t="shared" si="52"/>
        <v>0</v>
      </c>
      <c r="ZS3" s="16">
        <f t="shared" si="52"/>
        <v>0</v>
      </c>
      <c r="ZT3" s="16">
        <f t="shared" si="52"/>
        <v>0</v>
      </c>
      <c r="ZU3" s="16">
        <f t="shared" si="52"/>
        <v>0</v>
      </c>
      <c r="ZV3" s="16">
        <f t="shared" si="52"/>
        <v>0</v>
      </c>
      <c r="ZW3" s="16">
        <f t="shared" si="52"/>
        <v>0</v>
      </c>
      <c r="ZX3" s="16">
        <f t="shared" si="52"/>
        <v>0</v>
      </c>
      <c r="ZY3" s="16">
        <f t="shared" si="52"/>
        <v>0</v>
      </c>
      <c r="ZZ3" s="16">
        <f t="shared" si="52"/>
        <v>0</v>
      </c>
      <c r="AAA3" s="16">
        <f t="shared" si="52"/>
        <v>0</v>
      </c>
      <c r="AAB3" s="16">
        <f t="shared" si="52"/>
        <v>0</v>
      </c>
      <c r="AAC3" s="16">
        <f t="shared" si="52"/>
        <v>0</v>
      </c>
      <c r="AAD3" s="16">
        <f t="shared" ref="AAD3:AAS18" si="53">IF($N3=1,IF(AND(AAD$2&gt;=$S3,AAD$2&lt;=$T3),$L3,0),0)</f>
        <v>0</v>
      </c>
      <c r="AAE3" s="16">
        <f t="shared" si="53"/>
        <v>0</v>
      </c>
      <c r="AAF3" s="16">
        <f t="shared" si="53"/>
        <v>0</v>
      </c>
      <c r="AAG3" s="16">
        <f t="shared" si="53"/>
        <v>0</v>
      </c>
      <c r="AAH3" s="16">
        <f t="shared" si="53"/>
        <v>0</v>
      </c>
      <c r="AAI3" s="16">
        <f t="shared" si="53"/>
        <v>0</v>
      </c>
      <c r="AAJ3" s="16">
        <f t="shared" si="53"/>
        <v>0</v>
      </c>
      <c r="AAK3" s="16">
        <f t="shared" si="53"/>
        <v>0</v>
      </c>
      <c r="AAL3" s="16">
        <f t="shared" si="53"/>
        <v>0</v>
      </c>
      <c r="AAM3" s="16">
        <f t="shared" si="53"/>
        <v>0</v>
      </c>
      <c r="AAN3" s="16">
        <f t="shared" si="53"/>
        <v>0</v>
      </c>
      <c r="AAO3" s="16">
        <f t="shared" si="53"/>
        <v>0</v>
      </c>
      <c r="AAP3" s="16">
        <f t="shared" si="53"/>
        <v>0</v>
      </c>
      <c r="AAQ3" s="16">
        <f t="shared" si="53"/>
        <v>0</v>
      </c>
      <c r="AAR3" s="16">
        <f t="shared" si="53"/>
        <v>0</v>
      </c>
      <c r="AAS3" s="16">
        <f t="shared" si="53"/>
        <v>0</v>
      </c>
      <c r="AAT3" s="16">
        <f t="shared" ref="AAT3:ABI18" si="54">IF($N3=1,IF(AND(AAT$2&gt;=$S3,AAT$2&lt;=$T3),$L3,0),0)</f>
        <v>0</v>
      </c>
      <c r="AAU3" s="16">
        <f t="shared" si="54"/>
        <v>0</v>
      </c>
      <c r="AAV3" s="16">
        <f t="shared" si="54"/>
        <v>0</v>
      </c>
      <c r="AAW3" s="16">
        <f t="shared" si="54"/>
        <v>0</v>
      </c>
      <c r="AAX3" s="16">
        <f t="shared" si="54"/>
        <v>0</v>
      </c>
      <c r="AAY3" s="16">
        <f t="shared" si="54"/>
        <v>0</v>
      </c>
      <c r="AAZ3" s="16">
        <f t="shared" si="54"/>
        <v>0</v>
      </c>
      <c r="ABA3" s="16">
        <f t="shared" si="54"/>
        <v>0</v>
      </c>
      <c r="ABB3" s="16">
        <f t="shared" si="54"/>
        <v>0</v>
      </c>
      <c r="ABC3" s="16">
        <f t="shared" si="54"/>
        <v>0</v>
      </c>
      <c r="ABD3" s="16">
        <f t="shared" si="54"/>
        <v>0</v>
      </c>
      <c r="ABE3" s="16">
        <f t="shared" si="54"/>
        <v>0</v>
      </c>
      <c r="ABF3" s="16">
        <f t="shared" si="54"/>
        <v>0</v>
      </c>
      <c r="ABG3" s="16">
        <f t="shared" si="54"/>
        <v>0</v>
      </c>
      <c r="ABH3" s="16">
        <f t="shared" si="54"/>
        <v>0</v>
      </c>
      <c r="ABI3" s="16">
        <f t="shared" si="54"/>
        <v>0</v>
      </c>
      <c r="ABJ3" s="16">
        <f t="shared" ref="ABG3:ABQ18" si="55">IF($N3=1,IF(AND(ABJ$2&gt;=$S3,ABJ$2&lt;=$T3),$L3,0),0)</f>
        <v>0</v>
      </c>
      <c r="ABK3" s="16">
        <f t="shared" si="55"/>
        <v>0</v>
      </c>
      <c r="ABL3" s="16">
        <f t="shared" si="55"/>
        <v>0</v>
      </c>
      <c r="ABM3" s="16">
        <f t="shared" si="55"/>
        <v>0</v>
      </c>
      <c r="ABN3" s="16">
        <f t="shared" si="55"/>
        <v>0</v>
      </c>
      <c r="ABO3" s="16">
        <f t="shared" si="55"/>
        <v>0</v>
      </c>
      <c r="ABP3" s="16">
        <f t="shared" si="55"/>
        <v>0</v>
      </c>
      <c r="ABQ3" s="16">
        <f t="shared" si="55"/>
        <v>0</v>
      </c>
    </row>
    <row r="4" spans="1:745" x14ac:dyDescent="0.25">
      <c r="A4" s="17"/>
      <c r="B4" s="2"/>
      <c r="C4" s="2" t="s">
        <v>67</v>
      </c>
      <c r="D4" s="12" t="s">
        <v>65</v>
      </c>
      <c r="E4" s="12" t="s">
        <v>30</v>
      </c>
      <c r="F4" s="12" t="s">
        <v>30</v>
      </c>
      <c r="H4" s="5" t="str">
        <f t="shared" ref="H4:I11" si="56">C4</f>
        <v>Development yield</v>
      </c>
      <c r="I4" s="11" t="str">
        <f t="shared" si="56"/>
        <v>Med</v>
      </c>
      <c r="J4" s="11" t="str">
        <f t="shared" si="6"/>
        <v>High</v>
      </c>
      <c r="K4" s="11" t="str">
        <f t="shared" si="6"/>
        <v>High</v>
      </c>
      <c r="L4" s="5">
        <f t="shared" si="7"/>
        <v>2</v>
      </c>
      <c r="M4" s="5">
        <f t="shared" si="7"/>
        <v>3</v>
      </c>
      <c r="N4" s="16">
        <f t="shared" ref="N4:N18" si="57">IF(K4="High",3,1)</f>
        <v>3</v>
      </c>
      <c r="O4" s="16">
        <f t="shared" ref="O4:O18" si="58">90/4</f>
        <v>22.5</v>
      </c>
      <c r="P4" s="16">
        <f>P3+O3</f>
        <v>22.5</v>
      </c>
      <c r="Q4" s="16">
        <v>5</v>
      </c>
      <c r="R4" s="16">
        <f t="shared" si="8"/>
        <v>19</v>
      </c>
      <c r="S4" s="16">
        <f t="shared" ref="S4:S18" si="59">ROUND(P4+Q4,0)</f>
        <v>28</v>
      </c>
      <c r="T4" s="16">
        <f t="shared" ref="T4:T18" si="60">ROUND(P4+R4,0)</f>
        <v>42</v>
      </c>
      <c r="V4" s="16" t="str">
        <f t="shared" si="9"/>
        <v>Development yield</v>
      </c>
      <c r="W4" s="16">
        <f t="shared" ref="W4:AF18" si="61">IF($N4=3,IF(AND(W$2&gt;=$S4,W$2&lt;=$T4),$L4,0),0)</f>
        <v>0</v>
      </c>
      <c r="X4" s="16">
        <f t="shared" si="10"/>
        <v>0</v>
      </c>
      <c r="Y4" s="16">
        <f t="shared" si="10"/>
        <v>0</v>
      </c>
      <c r="Z4" s="16">
        <f t="shared" si="10"/>
        <v>0</v>
      </c>
      <c r="AA4" s="16">
        <f t="shared" si="10"/>
        <v>0</v>
      </c>
      <c r="AB4" s="16">
        <f t="shared" si="10"/>
        <v>0</v>
      </c>
      <c r="AC4" s="16">
        <f t="shared" si="10"/>
        <v>0</v>
      </c>
      <c r="AD4" s="16">
        <f t="shared" si="10"/>
        <v>0</v>
      </c>
      <c r="AE4" s="16">
        <f t="shared" si="10"/>
        <v>0</v>
      </c>
      <c r="AF4" s="16">
        <f t="shared" si="10"/>
        <v>0</v>
      </c>
      <c r="AG4" s="16">
        <f t="shared" si="10"/>
        <v>0</v>
      </c>
      <c r="AH4" s="16">
        <f t="shared" si="10"/>
        <v>0</v>
      </c>
      <c r="AI4" s="16">
        <f t="shared" si="10"/>
        <v>0</v>
      </c>
      <c r="AJ4" s="16">
        <f t="shared" si="10"/>
        <v>0</v>
      </c>
      <c r="AK4" s="16">
        <f t="shared" si="10"/>
        <v>0</v>
      </c>
      <c r="AL4" s="16">
        <f t="shared" si="10"/>
        <v>0</v>
      </c>
      <c r="AM4" s="16">
        <f t="shared" si="10"/>
        <v>0</v>
      </c>
      <c r="AN4" s="16">
        <f t="shared" si="11"/>
        <v>0</v>
      </c>
      <c r="AO4" s="16">
        <f t="shared" si="11"/>
        <v>0</v>
      </c>
      <c r="AP4" s="16">
        <f t="shared" si="11"/>
        <v>0</v>
      </c>
      <c r="AQ4" s="16">
        <f t="shared" si="11"/>
        <v>0</v>
      </c>
      <c r="AR4" s="16">
        <f t="shared" si="11"/>
        <v>0</v>
      </c>
      <c r="AS4" s="16">
        <f t="shared" si="11"/>
        <v>0</v>
      </c>
      <c r="AT4" s="16">
        <f t="shared" si="11"/>
        <v>0</v>
      </c>
      <c r="AU4" s="16">
        <f t="shared" si="11"/>
        <v>0</v>
      </c>
      <c r="AV4" s="16">
        <f t="shared" si="11"/>
        <v>0</v>
      </c>
      <c r="AW4" s="16">
        <f t="shared" si="11"/>
        <v>0</v>
      </c>
      <c r="AX4" s="16">
        <f t="shared" si="11"/>
        <v>0</v>
      </c>
      <c r="AY4" s="16">
        <f t="shared" si="11"/>
        <v>2</v>
      </c>
      <c r="AZ4" s="16">
        <f t="shared" si="11"/>
        <v>2</v>
      </c>
      <c r="BA4" s="16">
        <f t="shared" si="11"/>
        <v>2</v>
      </c>
      <c r="BB4" s="16">
        <f t="shared" si="11"/>
        <v>2</v>
      </c>
      <c r="BC4" s="16">
        <f t="shared" si="11"/>
        <v>2</v>
      </c>
      <c r="BD4" s="16">
        <f t="shared" si="12"/>
        <v>2</v>
      </c>
      <c r="BE4" s="16">
        <f t="shared" si="12"/>
        <v>2</v>
      </c>
      <c r="BF4" s="16">
        <f t="shared" si="12"/>
        <v>2</v>
      </c>
      <c r="BG4" s="16">
        <f t="shared" si="12"/>
        <v>2</v>
      </c>
      <c r="BH4" s="16">
        <f t="shared" si="12"/>
        <v>2</v>
      </c>
      <c r="BI4" s="16">
        <f t="shared" si="12"/>
        <v>2</v>
      </c>
      <c r="BJ4" s="16">
        <f t="shared" si="12"/>
        <v>2</v>
      </c>
      <c r="BK4" s="16">
        <f t="shared" si="12"/>
        <v>2</v>
      </c>
      <c r="BL4" s="16">
        <f t="shared" si="12"/>
        <v>2</v>
      </c>
      <c r="BM4" s="16">
        <f t="shared" si="12"/>
        <v>2</v>
      </c>
      <c r="BN4" s="16">
        <f t="shared" si="12"/>
        <v>0</v>
      </c>
      <c r="BO4" s="16">
        <f t="shared" si="12"/>
        <v>0</v>
      </c>
      <c r="BP4" s="16">
        <f t="shared" si="12"/>
        <v>0</v>
      </c>
      <c r="BQ4" s="16">
        <f t="shared" si="12"/>
        <v>0</v>
      </c>
      <c r="BR4" s="16">
        <f t="shared" si="12"/>
        <v>0</v>
      </c>
      <c r="BS4" s="16">
        <f t="shared" si="12"/>
        <v>0</v>
      </c>
      <c r="BT4" s="16">
        <f t="shared" si="13"/>
        <v>0</v>
      </c>
      <c r="BU4" s="16">
        <f t="shared" si="13"/>
        <v>0</v>
      </c>
      <c r="BV4" s="16">
        <f t="shared" si="13"/>
        <v>0</v>
      </c>
      <c r="BW4" s="16">
        <f t="shared" si="13"/>
        <v>0</v>
      </c>
      <c r="BX4" s="16">
        <f t="shared" si="13"/>
        <v>0</v>
      </c>
      <c r="BY4" s="16">
        <f t="shared" si="13"/>
        <v>0</v>
      </c>
      <c r="BZ4" s="16">
        <f t="shared" si="13"/>
        <v>0</v>
      </c>
      <c r="CA4" s="16">
        <f t="shared" si="13"/>
        <v>0</v>
      </c>
      <c r="CB4" s="16">
        <f t="shared" si="13"/>
        <v>0</v>
      </c>
      <c r="CC4" s="16">
        <f t="shared" si="13"/>
        <v>0</v>
      </c>
      <c r="CD4" s="16">
        <f t="shared" si="13"/>
        <v>0</v>
      </c>
      <c r="CE4" s="16">
        <f t="shared" si="13"/>
        <v>0</v>
      </c>
      <c r="CF4" s="16">
        <f t="shared" si="13"/>
        <v>0</v>
      </c>
      <c r="CG4" s="16">
        <f t="shared" si="13"/>
        <v>0</v>
      </c>
      <c r="CH4" s="16">
        <f t="shared" si="13"/>
        <v>0</v>
      </c>
      <c r="CI4" s="16">
        <f t="shared" si="13"/>
        <v>0</v>
      </c>
      <c r="CJ4" s="16">
        <f t="shared" si="14"/>
        <v>0</v>
      </c>
      <c r="CK4" s="16">
        <f t="shared" si="14"/>
        <v>0</v>
      </c>
      <c r="CL4" s="16">
        <f t="shared" si="14"/>
        <v>0</v>
      </c>
      <c r="CM4" s="16">
        <f t="shared" si="14"/>
        <v>0</v>
      </c>
      <c r="CN4" s="16">
        <f t="shared" si="14"/>
        <v>0</v>
      </c>
      <c r="CO4" s="16">
        <f t="shared" si="14"/>
        <v>0</v>
      </c>
      <c r="CP4" s="16">
        <f t="shared" si="14"/>
        <v>0</v>
      </c>
      <c r="CQ4" s="16">
        <f t="shared" si="14"/>
        <v>0</v>
      </c>
      <c r="CR4" s="16">
        <f t="shared" si="14"/>
        <v>0</v>
      </c>
      <c r="CS4" s="16">
        <f t="shared" si="14"/>
        <v>0</v>
      </c>
      <c r="CT4" s="16">
        <f t="shared" si="14"/>
        <v>0</v>
      </c>
      <c r="CU4" s="16">
        <f t="shared" si="14"/>
        <v>0</v>
      </c>
      <c r="CV4" s="16">
        <f t="shared" si="14"/>
        <v>0</v>
      </c>
      <c r="CW4" s="16">
        <f t="shared" si="14"/>
        <v>0</v>
      </c>
      <c r="CX4" s="16">
        <f t="shared" si="14"/>
        <v>0</v>
      </c>
      <c r="CY4" s="16">
        <f t="shared" si="14"/>
        <v>0</v>
      </c>
      <c r="CZ4" s="16">
        <f t="shared" si="15"/>
        <v>0</v>
      </c>
      <c r="DA4" s="16">
        <f t="shared" si="15"/>
        <v>0</v>
      </c>
      <c r="DB4" s="16">
        <f t="shared" si="15"/>
        <v>0</v>
      </c>
      <c r="DC4" s="16">
        <f t="shared" si="15"/>
        <v>0</v>
      </c>
      <c r="DD4" s="16">
        <f t="shared" si="15"/>
        <v>0</v>
      </c>
      <c r="DE4" s="16">
        <f t="shared" si="15"/>
        <v>0</v>
      </c>
      <c r="DF4" s="16">
        <f t="shared" si="15"/>
        <v>0</v>
      </c>
      <c r="DG4" s="16">
        <f t="shared" si="15"/>
        <v>0</v>
      </c>
      <c r="DH4" s="16">
        <f t="shared" si="15"/>
        <v>0</v>
      </c>
      <c r="DI4" s="16">
        <f t="shared" si="15"/>
        <v>0</v>
      </c>
      <c r="DJ4" s="16">
        <f t="shared" si="15"/>
        <v>0</v>
      </c>
      <c r="DK4" s="16">
        <f t="shared" si="15"/>
        <v>0</v>
      </c>
      <c r="DL4" s="16">
        <f t="shared" si="15"/>
        <v>0</v>
      </c>
      <c r="DM4" s="16">
        <f t="shared" si="15"/>
        <v>0</v>
      </c>
      <c r="DN4" s="16">
        <f t="shared" si="15"/>
        <v>0</v>
      </c>
      <c r="DO4" s="16">
        <f t="shared" si="15"/>
        <v>0</v>
      </c>
      <c r="DP4" s="16">
        <f t="shared" si="16"/>
        <v>0</v>
      </c>
      <c r="DQ4" s="16">
        <f t="shared" si="16"/>
        <v>0</v>
      </c>
      <c r="DR4" s="16">
        <f t="shared" si="16"/>
        <v>0</v>
      </c>
      <c r="DS4" s="16">
        <f t="shared" si="16"/>
        <v>0</v>
      </c>
      <c r="DT4" s="16">
        <f t="shared" si="16"/>
        <v>0</v>
      </c>
      <c r="DU4" s="16">
        <f t="shared" si="16"/>
        <v>0</v>
      </c>
      <c r="DV4" s="16">
        <f t="shared" si="16"/>
        <v>0</v>
      </c>
      <c r="DW4" s="16">
        <f t="shared" si="16"/>
        <v>0</v>
      </c>
      <c r="DX4" s="16">
        <f t="shared" si="16"/>
        <v>0</v>
      </c>
      <c r="DY4" s="16">
        <f t="shared" si="16"/>
        <v>0</v>
      </c>
      <c r="DZ4" s="16">
        <f t="shared" si="16"/>
        <v>0</v>
      </c>
      <c r="EA4" s="16">
        <f t="shared" si="16"/>
        <v>0</v>
      </c>
      <c r="EB4" s="16">
        <f t="shared" si="16"/>
        <v>0</v>
      </c>
      <c r="EC4" s="16">
        <f t="shared" si="16"/>
        <v>0</v>
      </c>
      <c r="ED4" s="16">
        <f t="shared" si="16"/>
        <v>0</v>
      </c>
      <c r="EE4" s="16">
        <f t="shared" si="16"/>
        <v>0</v>
      </c>
      <c r="EF4" s="16">
        <f t="shared" si="17"/>
        <v>0</v>
      </c>
      <c r="EG4" s="16">
        <f t="shared" si="17"/>
        <v>0</v>
      </c>
      <c r="EH4" s="16">
        <f t="shared" si="17"/>
        <v>0</v>
      </c>
      <c r="EI4" s="16">
        <f t="shared" si="17"/>
        <v>0</v>
      </c>
      <c r="EJ4" s="16">
        <f t="shared" si="17"/>
        <v>0</v>
      </c>
      <c r="EK4" s="16">
        <f t="shared" si="17"/>
        <v>0</v>
      </c>
      <c r="EL4" s="16">
        <f t="shared" si="17"/>
        <v>0</v>
      </c>
      <c r="EM4" s="16">
        <f t="shared" si="17"/>
        <v>0</v>
      </c>
      <c r="EN4" s="16">
        <f t="shared" si="17"/>
        <v>0</v>
      </c>
      <c r="EO4" s="16">
        <f t="shared" si="17"/>
        <v>0</v>
      </c>
      <c r="EP4" s="16">
        <f t="shared" si="17"/>
        <v>0</v>
      </c>
      <c r="EQ4" s="16">
        <f t="shared" si="17"/>
        <v>0</v>
      </c>
      <c r="ER4" s="16">
        <f t="shared" si="17"/>
        <v>0</v>
      </c>
      <c r="ES4" s="16">
        <f t="shared" si="17"/>
        <v>0</v>
      </c>
      <c r="ET4" s="16">
        <f t="shared" si="17"/>
        <v>0</v>
      </c>
      <c r="EU4" s="16">
        <f t="shared" si="17"/>
        <v>0</v>
      </c>
      <c r="EV4" s="16">
        <f t="shared" si="18"/>
        <v>0</v>
      </c>
      <c r="EW4" s="16">
        <f t="shared" si="18"/>
        <v>0</v>
      </c>
      <c r="EX4" s="16">
        <f t="shared" si="18"/>
        <v>0</v>
      </c>
      <c r="EY4" s="16">
        <f t="shared" si="18"/>
        <v>0</v>
      </c>
      <c r="EZ4" s="16">
        <f t="shared" si="18"/>
        <v>0</v>
      </c>
      <c r="FA4" s="16">
        <f t="shared" si="18"/>
        <v>0</v>
      </c>
      <c r="FB4" s="16">
        <f t="shared" si="18"/>
        <v>0</v>
      </c>
      <c r="FC4" s="16">
        <f t="shared" si="18"/>
        <v>0</v>
      </c>
      <c r="FD4" s="16">
        <f t="shared" si="18"/>
        <v>0</v>
      </c>
      <c r="FE4" s="16">
        <f t="shared" si="18"/>
        <v>0</v>
      </c>
      <c r="FF4" s="16">
        <f t="shared" si="18"/>
        <v>0</v>
      </c>
      <c r="FG4" s="16">
        <f t="shared" si="18"/>
        <v>0</v>
      </c>
      <c r="FH4" s="16">
        <f t="shared" si="18"/>
        <v>0</v>
      </c>
      <c r="FI4" s="16">
        <f t="shared" si="18"/>
        <v>0</v>
      </c>
      <c r="FJ4" s="16">
        <f t="shared" si="18"/>
        <v>0</v>
      </c>
      <c r="FK4" s="16">
        <f t="shared" si="18"/>
        <v>0</v>
      </c>
      <c r="FL4" s="16">
        <f t="shared" si="19"/>
        <v>0</v>
      </c>
      <c r="FM4" s="16">
        <f t="shared" si="19"/>
        <v>0</v>
      </c>
      <c r="FN4" s="16">
        <f t="shared" si="19"/>
        <v>0</v>
      </c>
      <c r="FO4" s="16">
        <f t="shared" si="19"/>
        <v>0</v>
      </c>
      <c r="FP4" s="16">
        <f t="shared" si="19"/>
        <v>0</v>
      </c>
      <c r="FQ4" s="16">
        <f t="shared" si="19"/>
        <v>0</v>
      </c>
      <c r="FR4" s="16">
        <f t="shared" si="19"/>
        <v>0</v>
      </c>
      <c r="FS4" s="16">
        <f t="shared" si="19"/>
        <v>0</v>
      </c>
      <c r="FT4" s="16">
        <f t="shared" si="19"/>
        <v>0</v>
      </c>
      <c r="FU4" s="16">
        <f t="shared" si="19"/>
        <v>0</v>
      </c>
      <c r="FV4" s="16">
        <f t="shared" si="19"/>
        <v>0</v>
      </c>
      <c r="FW4" s="16">
        <f t="shared" si="19"/>
        <v>0</v>
      </c>
      <c r="FX4" s="16">
        <f t="shared" si="19"/>
        <v>0</v>
      </c>
      <c r="FY4" s="16">
        <f t="shared" si="19"/>
        <v>0</v>
      </c>
      <c r="FZ4" s="16">
        <f t="shared" si="19"/>
        <v>0</v>
      </c>
      <c r="GA4" s="16">
        <f t="shared" si="19"/>
        <v>0</v>
      </c>
      <c r="GB4" s="16">
        <f t="shared" si="20"/>
        <v>0</v>
      </c>
      <c r="GC4" s="16">
        <f t="shared" si="20"/>
        <v>0</v>
      </c>
      <c r="GD4" s="16">
        <f t="shared" si="20"/>
        <v>0</v>
      </c>
      <c r="GE4" s="16">
        <f t="shared" si="20"/>
        <v>0</v>
      </c>
      <c r="GF4" s="16">
        <f t="shared" si="20"/>
        <v>0</v>
      </c>
      <c r="GG4" s="16">
        <f t="shared" si="20"/>
        <v>0</v>
      </c>
      <c r="GH4" s="16">
        <f t="shared" si="20"/>
        <v>0</v>
      </c>
      <c r="GI4" s="16">
        <f t="shared" si="20"/>
        <v>0</v>
      </c>
      <c r="GJ4" s="16">
        <f t="shared" si="20"/>
        <v>0</v>
      </c>
      <c r="GK4" s="16">
        <f t="shared" si="20"/>
        <v>0</v>
      </c>
      <c r="GL4" s="16">
        <f t="shared" si="20"/>
        <v>0</v>
      </c>
      <c r="GM4" s="16">
        <f t="shared" si="20"/>
        <v>0</v>
      </c>
      <c r="GN4" s="16">
        <f t="shared" si="20"/>
        <v>0</v>
      </c>
      <c r="GO4" s="16">
        <f t="shared" si="20"/>
        <v>0</v>
      </c>
      <c r="GP4" s="16">
        <f t="shared" si="20"/>
        <v>0</v>
      </c>
      <c r="GQ4" s="16">
        <f t="shared" si="20"/>
        <v>0</v>
      </c>
      <c r="GR4" s="16">
        <f t="shared" si="21"/>
        <v>0</v>
      </c>
      <c r="GS4" s="16">
        <f t="shared" si="21"/>
        <v>0</v>
      </c>
      <c r="GT4" s="16">
        <f t="shared" si="21"/>
        <v>0</v>
      </c>
      <c r="GU4" s="16">
        <f t="shared" si="21"/>
        <v>0</v>
      </c>
      <c r="GV4" s="16">
        <f t="shared" si="21"/>
        <v>0</v>
      </c>
      <c r="GW4" s="16">
        <f t="shared" si="21"/>
        <v>0</v>
      </c>
      <c r="GX4" s="16">
        <f t="shared" si="21"/>
        <v>0</v>
      </c>
      <c r="GY4" s="16">
        <f t="shared" si="21"/>
        <v>0</v>
      </c>
      <c r="GZ4" s="16">
        <f t="shared" si="21"/>
        <v>0</v>
      </c>
      <c r="HA4" s="16">
        <f t="shared" si="21"/>
        <v>0</v>
      </c>
      <c r="HB4" s="16">
        <f t="shared" si="21"/>
        <v>0</v>
      </c>
      <c r="HC4" s="16">
        <f t="shared" si="21"/>
        <v>0</v>
      </c>
      <c r="HD4" s="16">
        <f t="shared" si="21"/>
        <v>0</v>
      </c>
      <c r="HE4" s="16">
        <f t="shared" si="21"/>
        <v>0</v>
      </c>
      <c r="HF4" s="16">
        <f t="shared" si="21"/>
        <v>0</v>
      </c>
      <c r="HG4" s="16">
        <f t="shared" si="21"/>
        <v>0</v>
      </c>
      <c r="HH4" s="16">
        <f t="shared" si="22"/>
        <v>0</v>
      </c>
      <c r="HI4" s="16">
        <f t="shared" si="22"/>
        <v>0</v>
      </c>
      <c r="HJ4" s="16">
        <f t="shared" si="22"/>
        <v>0</v>
      </c>
      <c r="HK4" s="16">
        <f t="shared" si="22"/>
        <v>0</v>
      </c>
      <c r="HL4" s="16">
        <f t="shared" si="22"/>
        <v>0</v>
      </c>
      <c r="HM4" s="16">
        <f t="shared" si="22"/>
        <v>0</v>
      </c>
      <c r="HN4" s="16">
        <f t="shared" si="22"/>
        <v>0</v>
      </c>
      <c r="HO4" s="16">
        <f t="shared" si="22"/>
        <v>0</v>
      </c>
      <c r="HP4" s="16">
        <f t="shared" si="22"/>
        <v>0</v>
      </c>
      <c r="HQ4" s="16">
        <f t="shared" si="22"/>
        <v>0</v>
      </c>
      <c r="HR4" s="16">
        <f t="shared" si="22"/>
        <v>0</v>
      </c>
      <c r="HS4" s="16">
        <f t="shared" si="22"/>
        <v>0</v>
      </c>
      <c r="HT4" s="16">
        <f t="shared" si="22"/>
        <v>0</v>
      </c>
      <c r="HU4" s="16">
        <f t="shared" si="22"/>
        <v>0</v>
      </c>
      <c r="HV4" s="16">
        <f t="shared" si="22"/>
        <v>0</v>
      </c>
      <c r="HW4" s="16">
        <f t="shared" si="22"/>
        <v>0</v>
      </c>
      <c r="HX4" s="16">
        <f t="shared" si="23"/>
        <v>0</v>
      </c>
      <c r="HY4" s="16">
        <f t="shared" si="23"/>
        <v>0</v>
      </c>
      <c r="HZ4" s="16">
        <f t="shared" si="23"/>
        <v>0</v>
      </c>
      <c r="IA4" s="16">
        <f t="shared" si="23"/>
        <v>0</v>
      </c>
      <c r="IB4" s="16">
        <f t="shared" si="23"/>
        <v>0</v>
      </c>
      <c r="IC4" s="16">
        <f t="shared" si="23"/>
        <v>0</v>
      </c>
      <c r="ID4" s="16">
        <f t="shared" si="23"/>
        <v>0</v>
      </c>
      <c r="IE4" s="16">
        <f t="shared" si="23"/>
        <v>0</v>
      </c>
      <c r="IF4" s="16">
        <f t="shared" si="23"/>
        <v>0</v>
      </c>
      <c r="IG4" s="16">
        <f t="shared" si="23"/>
        <v>0</v>
      </c>
      <c r="IH4" s="16">
        <f t="shared" si="23"/>
        <v>0</v>
      </c>
      <c r="II4" s="16">
        <f t="shared" si="23"/>
        <v>0</v>
      </c>
      <c r="IJ4" s="16">
        <f t="shared" si="23"/>
        <v>0</v>
      </c>
      <c r="IK4" s="16">
        <f t="shared" si="23"/>
        <v>0</v>
      </c>
      <c r="IL4" s="16">
        <f t="shared" si="23"/>
        <v>0</v>
      </c>
      <c r="IM4" s="16">
        <f t="shared" si="23"/>
        <v>0</v>
      </c>
      <c r="IN4" s="16">
        <f t="shared" si="24"/>
        <v>0</v>
      </c>
      <c r="IO4" s="16">
        <f t="shared" si="24"/>
        <v>0</v>
      </c>
      <c r="IP4" s="16">
        <f t="shared" si="24"/>
        <v>0</v>
      </c>
      <c r="IQ4" s="16">
        <f t="shared" si="24"/>
        <v>0</v>
      </c>
      <c r="IR4" s="16">
        <f t="shared" si="24"/>
        <v>0</v>
      </c>
      <c r="IS4" s="16">
        <f t="shared" si="24"/>
        <v>0</v>
      </c>
      <c r="IT4" s="16">
        <f t="shared" si="24"/>
        <v>0</v>
      </c>
      <c r="IU4" s="16">
        <f t="shared" si="24"/>
        <v>0</v>
      </c>
      <c r="IV4" s="16">
        <f t="shared" si="24"/>
        <v>0</v>
      </c>
      <c r="IW4" s="16">
        <f t="shared" si="24"/>
        <v>0</v>
      </c>
      <c r="IX4" s="16">
        <f t="shared" si="24"/>
        <v>0</v>
      </c>
      <c r="IY4" s="16">
        <f t="shared" si="24"/>
        <v>0</v>
      </c>
      <c r="IZ4" s="16">
        <f t="shared" si="24"/>
        <v>0</v>
      </c>
      <c r="JA4" s="16">
        <f t="shared" si="24"/>
        <v>0</v>
      </c>
      <c r="JB4" s="16">
        <f t="shared" si="24"/>
        <v>0</v>
      </c>
      <c r="JC4" s="16">
        <f t="shared" si="24"/>
        <v>0</v>
      </c>
      <c r="JD4" s="16">
        <f t="shared" si="25"/>
        <v>0</v>
      </c>
      <c r="JE4" s="16">
        <f t="shared" si="25"/>
        <v>0</v>
      </c>
      <c r="JF4" s="16">
        <f t="shared" si="25"/>
        <v>0</v>
      </c>
      <c r="JG4" s="16">
        <f t="shared" si="25"/>
        <v>0</v>
      </c>
      <c r="JH4" s="16">
        <f t="shared" si="25"/>
        <v>0</v>
      </c>
      <c r="JI4" s="16">
        <f t="shared" si="25"/>
        <v>0</v>
      </c>
      <c r="JJ4" s="16">
        <f t="shared" si="25"/>
        <v>0</v>
      </c>
      <c r="JK4" s="16">
        <f t="shared" si="25"/>
        <v>0</v>
      </c>
      <c r="JL4" s="16">
        <f t="shared" si="25"/>
        <v>0</v>
      </c>
      <c r="JM4" s="16">
        <f t="shared" si="25"/>
        <v>0</v>
      </c>
      <c r="JN4" s="16">
        <f t="shared" si="25"/>
        <v>0</v>
      </c>
      <c r="JO4" s="16">
        <f t="shared" si="25"/>
        <v>0</v>
      </c>
      <c r="JP4" s="16">
        <f t="shared" si="25"/>
        <v>0</v>
      </c>
      <c r="JQ4" s="16">
        <f t="shared" si="25"/>
        <v>0</v>
      </c>
      <c r="JR4" s="16">
        <f t="shared" si="25"/>
        <v>0</v>
      </c>
      <c r="JS4" s="16">
        <f t="shared" si="25"/>
        <v>0</v>
      </c>
      <c r="JT4" s="16">
        <f t="shared" si="26"/>
        <v>0</v>
      </c>
      <c r="JU4" s="16">
        <f t="shared" si="26"/>
        <v>0</v>
      </c>
      <c r="JV4" s="16">
        <f t="shared" si="26"/>
        <v>0</v>
      </c>
      <c r="JW4" s="16">
        <f t="shared" si="26"/>
        <v>0</v>
      </c>
      <c r="JX4" s="16">
        <f t="shared" si="26"/>
        <v>0</v>
      </c>
      <c r="JY4" s="16">
        <f t="shared" si="26"/>
        <v>0</v>
      </c>
      <c r="JZ4" s="16">
        <f t="shared" si="26"/>
        <v>0</v>
      </c>
      <c r="KA4" s="16">
        <f t="shared" si="26"/>
        <v>0</v>
      </c>
      <c r="KB4" s="16">
        <f t="shared" si="26"/>
        <v>0</v>
      </c>
      <c r="KC4" s="16">
        <f t="shared" si="26"/>
        <v>0</v>
      </c>
      <c r="KD4" s="16">
        <f t="shared" si="26"/>
        <v>0</v>
      </c>
      <c r="KE4" s="16">
        <f t="shared" si="26"/>
        <v>0</v>
      </c>
      <c r="KF4" s="16">
        <f t="shared" si="26"/>
        <v>0</v>
      </c>
      <c r="KG4" s="16">
        <f t="shared" si="26"/>
        <v>0</v>
      </c>
      <c r="KH4" s="16">
        <f t="shared" si="26"/>
        <v>0</v>
      </c>
      <c r="KI4" s="16">
        <f t="shared" si="26"/>
        <v>0</v>
      </c>
      <c r="KJ4" s="16">
        <f t="shared" si="27"/>
        <v>0</v>
      </c>
      <c r="KK4" s="16">
        <f t="shared" si="27"/>
        <v>0</v>
      </c>
      <c r="KL4" s="16">
        <f t="shared" si="27"/>
        <v>0</v>
      </c>
      <c r="KM4" s="16">
        <f t="shared" si="27"/>
        <v>0</v>
      </c>
      <c r="KN4" s="16">
        <f t="shared" si="27"/>
        <v>0</v>
      </c>
      <c r="KO4" s="16">
        <f t="shared" si="27"/>
        <v>0</v>
      </c>
      <c r="KP4" s="16">
        <f t="shared" si="27"/>
        <v>0</v>
      </c>
      <c r="KQ4" s="16">
        <f t="shared" si="27"/>
        <v>0</v>
      </c>
      <c r="KR4" s="16">
        <f t="shared" si="27"/>
        <v>0</v>
      </c>
      <c r="KS4" s="16">
        <f t="shared" si="27"/>
        <v>0</v>
      </c>
      <c r="KT4" s="16">
        <f t="shared" si="27"/>
        <v>0</v>
      </c>
      <c r="KU4" s="16">
        <f t="shared" si="27"/>
        <v>0</v>
      </c>
      <c r="KV4" s="16">
        <f t="shared" si="27"/>
        <v>0</v>
      </c>
      <c r="KW4" s="16">
        <f t="shared" si="27"/>
        <v>0</v>
      </c>
      <c r="KX4" s="16">
        <f t="shared" si="27"/>
        <v>0</v>
      </c>
      <c r="KY4" s="16">
        <f t="shared" si="27"/>
        <v>0</v>
      </c>
      <c r="KZ4" s="16">
        <f t="shared" si="28"/>
        <v>0</v>
      </c>
      <c r="LA4" s="16">
        <f t="shared" si="28"/>
        <v>0</v>
      </c>
      <c r="LB4" s="16">
        <f t="shared" si="28"/>
        <v>0</v>
      </c>
      <c r="LC4" s="16">
        <f t="shared" si="28"/>
        <v>0</v>
      </c>
      <c r="LD4" s="16">
        <f t="shared" si="28"/>
        <v>0</v>
      </c>
      <c r="LE4" s="16">
        <f t="shared" si="28"/>
        <v>0</v>
      </c>
      <c r="LF4" s="16">
        <f t="shared" si="28"/>
        <v>0</v>
      </c>
      <c r="LG4" s="16">
        <f t="shared" si="28"/>
        <v>0</v>
      </c>
      <c r="LH4" s="16">
        <f t="shared" si="28"/>
        <v>0</v>
      </c>
      <c r="LI4" s="16">
        <f t="shared" si="28"/>
        <v>0</v>
      </c>
      <c r="LJ4" s="16">
        <f t="shared" si="28"/>
        <v>0</v>
      </c>
      <c r="LK4" s="16">
        <f t="shared" si="28"/>
        <v>0</v>
      </c>
      <c r="LL4" s="16">
        <f t="shared" si="28"/>
        <v>0</v>
      </c>
      <c r="LM4" s="16">
        <f t="shared" si="28"/>
        <v>0</v>
      </c>
      <c r="LN4" s="16">
        <f t="shared" si="28"/>
        <v>0</v>
      </c>
      <c r="LO4" s="16">
        <f t="shared" si="28"/>
        <v>0</v>
      </c>
      <c r="LP4" s="16">
        <f t="shared" si="29"/>
        <v>0</v>
      </c>
      <c r="LQ4" s="16">
        <f t="shared" si="29"/>
        <v>0</v>
      </c>
      <c r="LR4" s="16">
        <f t="shared" si="29"/>
        <v>0</v>
      </c>
      <c r="LS4" s="16">
        <f t="shared" si="29"/>
        <v>0</v>
      </c>
      <c r="LT4" s="16">
        <f t="shared" si="29"/>
        <v>0</v>
      </c>
      <c r="LU4" s="16">
        <f t="shared" si="29"/>
        <v>0</v>
      </c>
      <c r="LV4" s="16">
        <f t="shared" si="29"/>
        <v>0</v>
      </c>
      <c r="LW4" s="16">
        <f t="shared" si="29"/>
        <v>0</v>
      </c>
      <c r="LX4" s="16">
        <f t="shared" si="29"/>
        <v>0</v>
      </c>
      <c r="LY4" s="16">
        <f t="shared" si="29"/>
        <v>0</v>
      </c>
      <c r="LZ4" s="16">
        <f t="shared" si="29"/>
        <v>0</v>
      </c>
      <c r="MA4" s="16">
        <f t="shared" si="29"/>
        <v>0</v>
      </c>
      <c r="MB4" s="16">
        <f t="shared" si="29"/>
        <v>0</v>
      </c>
      <c r="MC4" s="16">
        <f t="shared" si="29"/>
        <v>0</v>
      </c>
      <c r="MD4" s="16">
        <f t="shared" si="29"/>
        <v>0</v>
      </c>
      <c r="ME4" s="16">
        <f t="shared" si="29"/>
        <v>0</v>
      </c>
      <c r="MF4" s="16">
        <f t="shared" si="30"/>
        <v>0</v>
      </c>
      <c r="MG4" s="16">
        <f t="shared" si="30"/>
        <v>0</v>
      </c>
      <c r="MH4" s="16">
        <f t="shared" si="30"/>
        <v>0</v>
      </c>
      <c r="MI4" s="16">
        <f t="shared" si="30"/>
        <v>0</v>
      </c>
      <c r="MJ4" s="16">
        <f t="shared" si="30"/>
        <v>0</v>
      </c>
      <c r="MK4" s="16">
        <f t="shared" si="30"/>
        <v>0</v>
      </c>
      <c r="ML4" s="16">
        <f t="shared" si="30"/>
        <v>0</v>
      </c>
      <c r="MM4" s="16">
        <f t="shared" si="30"/>
        <v>0</v>
      </c>
      <c r="MN4" s="16">
        <f t="shared" si="30"/>
        <v>0</v>
      </c>
      <c r="MO4" s="16">
        <f t="shared" si="30"/>
        <v>0</v>
      </c>
      <c r="MP4" s="16">
        <f t="shared" si="30"/>
        <v>0</v>
      </c>
      <c r="MQ4" s="16">
        <f t="shared" si="30"/>
        <v>0</v>
      </c>
      <c r="MR4" s="16">
        <f t="shared" si="30"/>
        <v>0</v>
      </c>
      <c r="MS4" s="16">
        <f t="shared" si="30"/>
        <v>0</v>
      </c>
      <c r="MT4" s="16">
        <f t="shared" si="30"/>
        <v>0</v>
      </c>
      <c r="MU4" s="16">
        <f t="shared" si="30"/>
        <v>0</v>
      </c>
      <c r="MV4" s="16">
        <f t="shared" si="31"/>
        <v>0</v>
      </c>
      <c r="MW4" s="16">
        <f t="shared" si="31"/>
        <v>0</v>
      </c>
      <c r="MX4" s="16">
        <f t="shared" si="31"/>
        <v>0</v>
      </c>
      <c r="MY4" s="16">
        <f t="shared" si="31"/>
        <v>0</v>
      </c>
      <c r="MZ4" s="16">
        <f t="shared" si="31"/>
        <v>0</v>
      </c>
      <c r="NA4" s="16">
        <f t="shared" si="31"/>
        <v>0</v>
      </c>
      <c r="NB4" s="16">
        <f t="shared" si="31"/>
        <v>0</v>
      </c>
      <c r="NC4" s="16">
        <f t="shared" si="31"/>
        <v>0</v>
      </c>
      <c r="ND4" s="16">
        <f t="shared" si="31"/>
        <v>0</v>
      </c>
      <c r="NE4" s="16">
        <f t="shared" si="31"/>
        <v>0</v>
      </c>
      <c r="NF4" s="16">
        <f t="shared" si="31"/>
        <v>0</v>
      </c>
      <c r="NG4" s="16">
        <f t="shared" si="31"/>
        <v>0</v>
      </c>
      <c r="NH4" s="16">
        <f t="shared" si="31"/>
        <v>0</v>
      </c>
      <c r="NI4" s="16">
        <f t="shared" si="31"/>
        <v>0</v>
      </c>
      <c r="NJ4" s="16">
        <f t="shared" si="31"/>
        <v>0</v>
      </c>
      <c r="NK4" s="16">
        <f t="shared" si="31"/>
        <v>0</v>
      </c>
      <c r="NL4" s="16">
        <f t="shared" si="32"/>
        <v>0</v>
      </c>
      <c r="NM4" s="16">
        <f t="shared" si="32"/>
        <v>0</v>
      </c>
      <c r="NN4" s="16">
        <f t="shared" si="32"/>
        <v>0</v>
      </c>
      <c r="NO4" s="16">
        <f t="shared" si="32"/>
        <v>0</v>
      </c>
      <c r="NP4" s="16">
        <f t="shared" si="32"/>
        <v>0</v>
      </c>
      <c r="NQ4" s="16">
        <f t="shared" si="32"/>
        <v>0</v>
      </c>
      <c r="NR4" s="16">
        <f t="shared" si="32"/>
        <v>0</v>
      </c>
      <c r="NS4" s="16">
        <f t="shared" si="32"/>
        <v>0</v>
      </c>
      <c r="NU4" s="16">
        <f t="shared" ref="NU4:OD18" si="62">IF($N4=1,IF(AND(NU$2&gt;=$S4,NU$2&lt;=$T4),$L4,0),0)</f>
        <v>0</v>
      </c>
      <c r="NV4" s="16">
        <f t="shared" si="33"/>
        <v>0</v>
      </c>
      <c r="NW4" s="16">
        <f t="shared" si="33"/>
        <v>0</v>
      </c>
      <c r="NX4" s="16">
        <f t="shared" si="33"/>
        <v>0</v>
      </c>
      <c r="NY4" s="16">
        <f t="shared" si="33"/>
        <v>0</v>
      </c>
      <c r="NZ4" s="16">
        <f t="shared" si="33"/>
        <v>0</v>
      </c>
      <c r="OA4" s="16">
        <f t="shared" si="33"/>
        <v>0</v>
      </c>
      <c r="OB4" s="16">
        <f t="shared" si="33"/>
        <v>0</v>
      </c>
      <c r="OC4" s="16">
        <f t="shared" si="33"/>
        <v>0</v>
      </c>
      <c r="OD4" s="16">
        <f t="shared" si="33"/>
        <v>0</v>
      </c>
      <c r="OE4" s="16">
        <f t="shared" si="33"/>
        <v>0</v>
      </c>
      <c r="OF4" s="16">
        <f t="shared" si="33"/>
        <v>0</v>
      </c>
      <c r="OG4" s="16">
        <f t="shared" si="33"/>
        <v>0</v>
      </c>
      <c r="OH4" s="16">
        <f t="shared" si="33"/>
        <v>0</v>
      </c>
      <c r="OI4" s="16">
        <f t="shared" si="33"/>
        <v>0</v>
      </c>
      <c r="OJ4" s="16">
        <f t="shared" si="33"/>
        <v>0</v>
      </c>
      <c r="OK4" s="16">
        <f t="shared" si="33"/>
        <v>0</v>
      </c>
      <c r="OL4" s="16">
        <f t="shared" si="34"/>
        <v>0</v>
      </c>
      <c r="OM4" s="16">
        <f t="shared" si="34"/>
        <v>0</v>
      </c>
      <c r="ON4" s="16">
        <f t="shared" si="34"/>
        <v>0</v>
      </c>
      <c r="OO4" s="16">
        <f t="shared" si="34"/>
        <v>0</v>
      </c>
      <c r="OP4" s="16">
        <f t="shared" si="34"/>
        <v>0</v>
      </c>
      <c r="OQ4" s="16">
        <f t="shared" si="34"/>
        <v>0</v>
      </c>
      <c r="OR4" s="16">
        <f t="shared" si="34"/>
        <v>0</v>
      </c>
      <c r="OS4" s="16">
        <f t="shared" si="34"/>
        <v>0</v>
      </c>
      <c r="OT4" s="16">
        <f t="shared" si="34"/>
        <v>0</v>
      </c>
      <c r="OU4" s="16">
        <f t="shared" si="34"/>
        <v>0</v>
      </c>
      <c r="OV4" s="16">
        <f t="shared" si="34"/>
        <v>0</v>
      </c>
      <c r="OW4" s="16">
        <f t="shared" si="34"/>
        <v>0</v>
      </c>
      <c r="OX4" s="16">
        <f t="shared" si="34"/>
        <v>0</v>
      </c>
      <c r="OY4" s="16">
        <f t="shared" si="34"/>
        <v>0</v>
      </c>
      <c r="OZ4" s="16">
        <f t="shared" si="34"/>
        <v>0</v>
      </c>
      <c r="PA4" s="16">
        <f t="shared" si="34"/>
        <v>0</v>
      </c>
      <c r="PB4" s="16">
        <f t="shared" si="35"/>
        <v>0</v>
      </c>
      <c r="PC4" s="16">
        <f t="shared" si="35"/>
        <v>0</v>
      </c>
      <c r="PD4" s="16">
        <f t="shared" si="35"/>
        <v>0</v>
      </c>
      <c r="PE4" s="16">
        <f t="shared" si="35"/>
        <v>0</v>
      </c>
      <c r="PF4" s="16">
        <f t="shared" si="35"/>
        <v>0</v>
      </c>
      <c r="PG4" s="16">
        <f t="shared" si="35"/>
        <v>0</v>
      </c>
      <c r="PH4" s="16">
        <f t="shared" si="35"/>
        <v>0</v>
      </c>
      <c r="PI4" s="16">
        <f t="shared" si="35"/>
        <v>0</v>
      </c>
      <c r="PJ4" s="16">
        <f t="shared" si="35"/>
        <v>0</v>
      </c>
      <c r="PK4" s="16">
        <f t="shared" si="35"/>
        <v>0</v>
      </c>
      <c r="PL4" s="16">
        <f t="shared" si="35"/>
        <v>0</v>
      </c>
      <c r="PM4" s="16">
        <f t="shared" si="35"/>
        <v>0</v>
      </c>
      <c r="PN4" s="16">
        <f t="shared" si="35"/>
        <v>0</v>
      </c>
      <c r="PO4" s="16">
        <f t="shared" si="35"/>
        <v>0</v>
      </c>
      <c r="PP4" s="16">
        <f t="shared" si="35"/>
        <v>0</v>
      </c>
      <c r="PQ4" s="16">
        <f t="shared" si="35"/>
        <v>0</v>
      </c>
      <c r="PR4" s="16">
        <f t="shared" si="36"/>
        <v>0</v>
      </c>
      <c r="PS4" s="16">
        <f t="shared" si="36"/>
        <v>0</v>
      </c>
      <c r="PT4" s="16">
        <f t="shared" si="36"/>
        <v>0</v>
      </c>
      <c r="PU4" s="16">
        <f t="shared" si="36"/>
        <v>0</v>
      </c>
      <c r="PV4" s="16">
        <f t="shared" si="36"/>
        <v>0</v>
      </c>
      <c r="PW4" s="16">
        <f t="shared" si="36"/>
        <v>0</v>
      </c>
      <c r="PX4" s="16">
        <f t="shared" si="36"/>
        <v>0</v>
      </c>
      <c r="PY4" s="16">
        <f t="shared" si="36"/>
        <v>0</v>
      </c>
      <c r="PZ4" s="16">
        <f t="shared" si="36"/>
        <v>0</v>
      </c>
      <c r="QA4" s="16">
        <f t="shared" si="36"/>
        <v>0</v>
      </c>
      <c r="QB4" s="16">
        <f t="shared" si="36"/>
        <v>0</v>
      </c>
      <c r="QC4" s="16">
        <f t="shared" si="36"/>
        <v>0</v>
      </c>
      <c r="QD4" s="16">
        <f t="shared" si="36"/>
        <v>0</v>
      </c>
      <c r="QE4" s="16">
        <f t="shared" si="36"/>
        <v>0</v>
      </c>
      <c r="QF4" s="16">
        <f t="shared" si="36"/>
        <v>0</v>
      </c>
      <c r="QG4" s="16">
        <f t="shared" si="36"/>
        <v>0</v>
      </c>
      <c r="QH4" s="16">
        <f t="shared" si="37"/>
        <v>0</v>
      </c>
      <c r="QI4" s="16">
        <f t="shared" si="37"/>
        <v>0</v>
      </c>
      <c r="QJ4" s="16">
        <f t="shared" si="37"/>
        <v>0</v>
      </c>
      <c r="QK4" s="16">
        <f t="shared" si="37"/>
        <v>0</v>
      </c>
      <c r="QL4" s="16">
        <f t="shared" si="37"/>
        <v>0</v>
      </c>
      <c r="QM4" s="16">
        <f t="shared" si="37"/>
        <v>0</v>
      </c>
      <c r="QN4" s="16">
        <f t="shared" si="37"/>
        <v>0</v>
      </c>
      <c r="QO4" s="16">
        <f t="shared" si="37"/>
        <v>0</v>
      </c>
      <c r="QP4" s="16">
        <f t="shared" si="37"/>
        <v>0</v>
      </c>
      <c r="QQ4" s="16">
        <f t="shared" si="37"/>
        <v>0</v>
      </c>
      <c r="QR4" s="16">
        <f t="shared" si="37"/>
        <v>0</v>
      </c>
      <c r="QS4" s="16">
        <f t="shared" si="37"/>
        <v>0</v>
      </c>
      <c r="QT4" s="16">
        <f t="shared" si="37"/>
        <v>0</v>
      </c>
      <c r="QU4" s="16">
        <f t="shared" si="37"/>
        <v>0</v>
      </c>
      <c r="QV4" s="16">
        <f t="shared" si="37"/>
        <v>0</v>
      </c>
      <c r="QW4" s="16">
        <f t="shared" si="37"/>
        <v>0</v>
      </c>
      <c r="QX4" s="16">
        <f t="shared" si="38"/>
        <v>0</v>
      </c>
      <c r="QY4" s="16">
        <f t="shared" si="38"/>
        <v>0</v>
      </c>
      <c r="QZ4" s="16">
        <f t="shared" si="38"/>
        <v>0</v>
      </c>
      <c r="RA4" s="16">
        <f t="shared" si="38"/>
        <v>0</v>
      </c>
      <c r="RB4" s="16">
        <f t="shared" si="38"/>
        <v>0</v>
      </c>
      <c r="RC4" s="16">
        <f t="shared" si="38"/>
        <v>0</v>
      </c>
      <c r="RD4" s="16">
        <f t="shared" si="38"/>
        <v>0</v>
      </c>
      <c r="RE4" s="16">
        <f t="shared" si="38"/>
        <v>0</v>
      </c>
      <c r="RF4" s="16">
        <f t="shared" si="38"/>
        <v>0</v>
      </c>
      <c r="RG4" s="16">
        <f t="shared" si="38"/>
        <v>0</v>
      </c>
      <c r="RH4" s="16">
        <f t="shared" si="38"/>
        <v>0</v>
      </c>
      <c r="RI4" s="16">
        <f t="shared" si="38"/>
        <v>0</v>
      </c>
      <c r="RJ4" s="16">
        <f t="shared" si="38"/>
        <v>0</v>
      </c>
      <c r="RK4" s="16">
        <f t="shared" si="38"/>
        <v>0</v>
      </c>
      <c r="RL4" s="16">
        <f t="shared" si="38"/>
        <v>0</v>
      </c>
      <c r="RM4" s="16">
        <f t="shared" si="38"/>
        <v>0</v>
      </c>
      <c r="RN4" s="16">
        <f t="shared" si="39"/>
        <v>0</v>
      </c>
      <c r="RO4" s="16">
        <f t="shared" si="39"/>
        <v>0</v>
      </c>
      <c r="RP4" s="16">
        <f t="shared" si="39"/>
        <v>0</v>
      </c>
      <c r="RQ4" s="16">
        <f t="shared" si="39"/>
        <v>0</v>
      </c>
      <c r="RR4" s="16">
        <f t="shared" si="39"/>
        <v>0</v>
      </c>
      <c r="RS4" s="16">
        <f t="shared" si="39"/>
        <v>0</v>
      </c>
      <c r="RT4" s="16">
        <f t="shared" si="39"/>
        <v>0</v>
      </c>
      <c r="RU4" s="16">
        <f t="shared" si="39"/>
        <v>0</v>
      </c>
      <c r="RV4" s="16">
        <f t="shared" si="39"/>
        <v>0</v>
      </c>
      <c r="RW4" s="16">
        <f t="shared" si="39"/>
        <v>0</v>
      </c>
      <c r="RX4" s="16">
        <f t="shared" si="39"/>
        <v>0</v>
      </c>
      <c r="RY4" s="16">
        <f t="shared" si="39"/>
        <v>0</v>
      </c>
      <c r="RZ4" s="16">
        <f t="shared" si="39"/>
        <v>0</v>
      </c>
      <c r="SA4" s="16">
        <f t="shared" si="39"/>
        <v>0</v>
      </c>
      <c r="SB4" s="16">
        <f t="shared" si="39"/>
        <v>0</v>
      </c>
      <c r="SC4" s="16">
        <f t="shared" si="39"/>
        <v>0</v>
      </c>
      <c r="SD4" s="16">
        <f t="shared" si="40"/>
        <v>0</v>
      </c>
      <c r="SE4" s="16">
        <f t="shared" si="40"/>
        <v>0</v>
      </c>
      <c r="SF4" s="16">
        <f t="shared" si="40"/>
        <v>0</v>
      </c>
      <c r="SG4" s="16">
        <f t="shared" si="40"/>
        <v>0</v>
      </c>
      <c r="SH4" s="16">
        <f t="shared" si="40"/>
        <v>0</v>
      </c>
      <c r="SI4" s="16">
        <f t="shared" si="40"/>
        <v>0</v>
      </c>
      <c r="SJ4" s="16">
        <f t="shared" si="40"/>
        <v>0</v>
      </c>
      <c r="SK4" s="16">
        <f t="shared" si="40"/>
        <v>0</v>
      </c>
      <c r="SL4" s="16">
        <f t="shared" si="40"/>
        <v>0</v>
      </c>
      <c r="SM4" s="16">
        <f t="shared" si="40"/>
        <v>0</v>
      </c>
      <c r="SN4" s="16">
        <f t="shared" si="40"/>
        <v>0</v>
      </c>
      <c r="SO4" s="16">
        <f t="shared" si="40"/>
        <v>0</v>
      </c>
      <c r="SP4" s="16">
        <f t="shared" si="40"/>
        <v>0</v>
      </c>
      <c r="SQ4" s="16">
        <f t="shared" si="40"/>
        <v>0</v>
      </c>
      <c r="SR4" s="16">
        <f t="shared" si="40"/>
        <v>0</v>
      </c>
      <c r="SS4" s="16">
        <f t="shared" si="40"/>
        <v>0</v>
      </c>
      <c r="ST4" s="16">
        <f t="shared" si="41"/>
        <v>0</v>
      </c>
      <c r="SU4" s="16">
        <f t="shared" si="41"/>
        <v>0</v>
      </c>
      <c r="SV4" s="16">
        <f t="shared" si="41"/>
        <v>0</v>
      </c>
      <c r="SW4" s="16">
        <f t="shared" si="41"/>
        <v>0</v>
      </c>
      <c r="SX4" s="16">
        <f t="shared" si="41"/>
        <v>0</v>
      </c>
      <c r="SY4" s="16">
        <f t="shared" si="41"/>
        <v>0</v>
      </c>
      <c r="SZ4" s="16">
        <f t="shared" si="41"/>
        <v>0</v>
      </c>
      <c r="TA4" s="16">
        <f t="shared" si="41"/>
        <v>0</v>
      </c>
      <c r="TB4" s="16">
        <f t="shared" si="41"/>
        <v>0</v>
      </c>
      <c r="TC4" s="16">
        <f t="shared" si="41"/>
        <v>0</v>
      </c>
      <c r="TD4" s="16">
        <f t="shared" si="41"/>
        <v>0</v>
      </c>
      <c r="TE4" s="16">
        <f t="shared" si="41"/>
        <v>0</v>
      </c>
      <c r="TF4" s="16">
        <f t="shared" si="41"/>
        <v>0</v>
      </c>
      <c r="TG4" s="16">
        <f t="shared" si="41"/>
        <v>0</v>
      </c>
      <c r="TH4" s="16">
        <f t="shared" si="41"/>
        <v>0</v>
      </c>
      <c r="TI4" s="16">
        <f t="shared" si="41"/>
        <v>0</v>
      </c>
      <c r="TJ4" s="16">
        <f t="shared" si="42"/>
        <v>0</v>
      </c>
      <c r="TK4" s="16">
        <f t="shared" si="42"/>
        <v>0</v>
      </c>
      <c r="TL4" s="16">
        <f t="shared" si="42"/>
        <v>0</v>
      </c>
      <c r="TM4" s="16">
        <f t="shared" si="42"/>
        <v>0</v>
      </c>
      <c r="TN4" s="16">
        <f t="shared" si="42"/>
        <v>0</v>
      </c>
      <c r="TO4" s="16">
        <f t="shared" si="42"/>
        <v>0</v>
      </c>
      <c r="TP4" s="16">
        <f t="shared" si="42"/>
        <v>0</v>
      </c>
      <c r="TQ4" s="16">
        <f t="shared" si="42"/>
        <v>0</v>
      </c>
      <c r="TR4" s="16">
        <f t="shared" si="42"/>
        <v>0</v>
      </c>
      <c r="TS4" s="16">
        <f t="shared" si="42"/>
        <v>0</v>
      </c>
      <c r="TT4" s="16">
        <f t="shared" si="42"/>
        <v>0</v>
      </c>
      <c r="TU4" s="16">
        <f t="shared" si="42"/>
        <v>0</v>
      </c>
      <c r="TV4" s="16">
        <f t="shared" si="42"/>
        <v>0</v>
      </c>
      <c r="TW4" s="16">
        <f t="shared" si="42"/>
        <v>0</v>
      </c>
      <c r="TX4" s="16">
        <f t="shared" si="42"/>
        <v>0</v>
      </c>
      <c r="TY4" s="16">
        <f t="shared" si="42"/>
        <v>0</v>
      </c>
      <c r="TZ4" s="16">
        <f t="shared" si="43"/>
        <v>0</v>
      </c>
      <c r="UA4" s="16">
        <f t="shared" si="43"/>
        <v>0</v>
      </c>
      <c r="UB4" s="16">
        <f t="shared" si="43"/>
        <v>0</v>
      </c>
      <c r="UC4" s="16">
        <f t="shared" si="43"/>
        <v>0</v>
      </c>
      <c r="UD4" s="16">
        <f t="shared" si="43"/>
        <v>0</v>
      </c>
      <c r="UE4" s="16">
        <f t="shared" si="43"/>
        <v>0</v>
      </c>
      <c r="UF4" s="16">
        <f t="shared" si="43"/>
        <v>0</v>
      </c>
      <c r="UG4" s="16">
        <f t="shared" si="43"/>
        <v>0</v>
      </c>
      <c r="UH4" s="16">
        <f t="shared" si="43"/>
        <v>0</v>
      </c>
      <c r="UI4" s="16">
        <f t="shared" si="43"/>
        <v>0</v>
      </c>
      <c r="UJ4" s="16">
        <f t="shared" si="43"/>
        <v>0</v>
      </c>
      <c r="UK4" s="16">
        <f t="shared" si="43"/>
        <v>0</v>
      </c>
      <c r="UL4" s="16">
        <f t="shared" si="43"/>
        <v>0</v>
      </c>
      <c r="UM4" s="16">
        <f t="shared" si="43"/>
        <v>0</v>
      </c>
      <c r="UN4" s="16">
        <f t="shared" si="43"/>
        <v>0</v>
      </c>
      <c r="UO4" s="16">
        <f t="shared" si="43"/>
        <v>0</v>
      </c>
      <c r="UP4" s="16">
        <f t="shared" si="44"/>
        <v>0</v>
      </c>
      <c r="UQ4" s="16">
        <f t="shared" si="44"/>
        <v>0</v>
      </c>
      <c r="UR4" s="16">
        <f t="shared" si="44"/>
        <v>0</v>
      </c>
      <c r="US4" s="16">
        <f t="shared" si="44"/>
        <v>0</v>
      </c>
      <c r="UT4" s="16">
        <f t="shared" si="44"/>
        <v>0</v>
      </c>
      <c r="UU4" s="16">
        <f t="shared" si="44"/>
        <v>0</v>
      </c>
      <c r="UV4" s="16">
        <f t="shared" si="44"/>
        <v>0</v>
      </c>
      <c r="UW4" s="16">
        <f t="shared" si="44"/>
        <v>0</v>
      </c>
      <c r="UX4" s="16">
        <f t="shared" si="44"/>
        <v>0</v>
      </c>
      <c r="UY4" s="16">
        <f t="shared" si="44"/>
        <v>0</v>
      </c>
      <c r="UZ4" s="16">
        <f t="shared" si="44"/>
        <v>0</v>
      </c>
      <c r="VA4" s="16">
        <f t="shared" si="44"/>
        <v>0</v>
      </c>
      <c r="VB4" s="16">
        <f t="shared" si="44"/>
        <v>0</v>
      </c>
      <c r="VC4" s="16">
        <f t="shared" si="44"/>
        <v>0</v>
      </c>
      <c r="VD4" s="16">
        <f t="shared" si="44"/>
        <v>0</v>
      </c>
      <c r="VE4" s="16">
        <f t="shared" si="44"/>
        <v>0</v>
      </c>
      <c r="VF4" s="16">
        <f t="shared" si="45"/>
        <v>0</v>
      </c>
      <c r="VG4" s="16">
        <f t="shared" si="45"/>
        <v>0</v>
      </c>
      <c r="VH4" s="16">
        <f t="shared" si="45"/>
        <v>0</v>
      </c>
      <c r="VI4" s="16">
        <f t="shared" si="45"/>
        <v>0</v>
      </c>
      <c r="VJ4" s="16">
        <f t="shared" si="45"/>
        <v>0</v>
      </c>
      <c r="VK4" s="16">
        <f t="shared" si="45"/>
        <v>0</v>
      </c>
      <c r="VL4" s="16">
        <f t="shared" si="45"/>
        <v>0</v>
      </c>
      <c r="VM4" s="16">
        <f t="shared" si="45"/>
        <v>0</v>
      </c>
      <c r="VN4" s="16">
        <f t="shared" si="45"/>
        <v>0</v>
      </c>
      <c r="VO4" s="16">
        <f t="shared" si="45"/>
        <v>0</v>
      </c>
      <c r="VP4" s="16">
        <f t="shared" si="45"/>
        <v>0</v>
      </c>
      <c r="VQ4" s="16">
        <f t="shared" si="45"/>
        <v>0</v>
      </c>
      <c r="VR4" s="16">
        <f t="shared" si="45"/>
        <v>0</v>
      </c>
      <c r="VS4" s="16">
        <f t="shared" si="45"/>
        <v>0</v>
      </c>
      <c r="VT4" s="16">
        <f t="shared" si="45"/>
        <v>0</v>
      </c>
      <c r="VU4" s="16">
        <f t="shared" si="45"/>
        <v>0</v>
      </c>
      <c r="VV4" s="16">
        <f t="shared" si="46"/>
        <v>0</v>
      </c>
      <c r="VW4" s="16">
        <f t="shared" si="46"/>
        <v>0</v>
      </c>
      <c r="VX4" s="16">
        <f t="shared" si="46"/>
        <v>0</v>
      </c>
      <c r="VY4" s="16">
        <f t="shared" si="46"/>
        <v>0</v>
      </c>
      <c r="VZ4" s="16">
        <f t="shared" si="46"/>
        <v>0</v>
      </c>
      <c r="WA4" s="16">
        <f t="shared" si="46"/>
        <v>0</v>
      </c>
      <c r="WB4" s="16">
        <f t="shared" si="46"/>
        <v>0</v>
      </c>
      <c r="WC4" s="16">
        <f t="shared" si="46"/>
        <v>0</v>
      </c>
      <c r="WD4" s="16">
        <f t="shared" si="46"/>
        <v>0</v>
      </c>
      <c r="WE4" s="16">
        <f t="shared" si="46"/>
        <v>0</v>
      </c>
      <c r="WF4" s="16">
        <f t="shared" si="46"/>
        <v>0</v>
      </c>
      <c r="WG4" s="16">
        <f t="shared" si="46"/>
        <v>0</v>
      </c>
      <c r="WH4" s="16">
        <f t="shared" si="46"/>
        <v>0</v>
      </c>
      <c r="WI4" s="16">
        <f t="shared" si="46"/>
        <v>0</v>
      </c>
      <c r="WJ4" s="16">
        <f t="shared" si="46"/>
        <v>0</v>
      </c>
      <c r="WK4" s="16">
        <f t="shared" si="46"/>
        <v>0</v>
      </c>
      <c r="WL4" s="16">
        <f t="shared" si="47"/>
        <v>0</v>
      </c>
      <c r="WM4" s="16">
        <f t="shared" si="47"/>
        <v>0</v>
      </c>
      <c r="WN4" s="16">
        <f t="shared" si="47"/>
        <v>0</v>
      </c>
      <c r="WO4" s="16">
        <f t="shared" si="47"/>
        <v>0</v>
      </c>
      <c r="WP4" s="16">
        <f t="shared" si="47"/>
        <v>0</v>
      </c>
      <c r="WQ4" s="16">
        <f t="shared" si="47"/>
        <v>0</v>
      </c>
      <c r="WR4" s="16">
        <f t="shared" si="47"/>
        <v>0</v>
      </c>
      <c r="WS4" s="16">
        <f t="shared" si="47"/>
        <v>0</v>
      </c>
      <c r="WT4" s="16">
        <f t="shared" si="47"/>
        <v>0</v>
      </c>
      <c r="WU4" s="16">
        <f t="shared" si="47"/>
        <v>0</v>
      </c>
      <c r="WV4" s="16">
        <f t="shared" si="47"/>
        <v>0</v>
      </c>
      <c r="WW4" s="16">
        <f t="shared" si="47"/>
        <v>0</v>
      </c>
      <c r="WX4" s="16">
        <f t="shared" si="47"/>
        <v>0</v>
      </c>
      <c r="WY4" s="16">
        <f t="shared" si="47"/>
        <v>0</v>
      </c>
      <c r="WZ4" s="16">
        <f t="shared" si="47"/>
        <v>0</v>
      </c>
      <c r="XA4" s="16">
        <f t="shared" si="47"/>
        <v>0</v>
      </c>
      <c r="XB4" s="16">
        <f t="shared" si="48"/>
        <v>0</v>
      </c>
      <c r="XC4" s="16">
        <f t="shared" si="48"/>
        <v>0</v>
      </c>
      <c r="XD4" s="16">
        <f t="shared" si="48"/>
        <v>0</v>
      </c>
      <c r="XE4" s="16">
        <f t="shared" si="48"/>
        <v>0</v>
      </c>
      <c r="XF4" s="16">
        <f t="shared" si="48"/>
        <v>0</v>
      </c>
      <c r="XG4" s="16">
        <f t="shared" si="48"/>
        <v>0</v>
      </c>
      <c r="XH4" s="16">
        <f t="shared" si="48"/>
        <v>0</v>
      </c>
      <c r="XI4" s="16">
        <f t="shared" si="48"/>
        <v>0</v>
      </c>
      <c r="XJ4" s="16">
        <f t="shared" si="48"/>
        <v>0</v>
      </c>
      <c r="XK4" s="16">
        <f t="shared" si="48"/>
        <v>0</v>
      </c>
      <c r="XL4" s="16">
        <f t="shared" si="48"/>
        <v>0</v>
      </c>
      <c r="XM4" s="16">
        <f t="shared" si="48"/>
        <v>0</v>
      </c>
      <c r="XN4" s="16">
        <f t="shared" si="48"/>
        <v>0</v>
      </c>
      <c r="XO4" s="16">
        <f t="shared" si="48"/>
        <v>0</v>
      </c>
      <c r="XP4" s="16">
        <f t="shared" si="48"/>
        <v>0</v>
      </c>
      <c r="XQ4" s="16">
        <f t="shared" si="48"/>
        <v>0</v>
      </c>
      <c r="XR4" s="16">
        <f t="shared" si="49"/>
        <v>0</v>
      </c>
      <c r="XS4" s="16">
        <f t="shared" si="49"/>
        <v>0</v>
      </c>
      <c r="XT4" s="16">
        <f t="shared" si="49"/>
        <v>0</v>
      </c>
      <c r="XU4" s="16">
        <f t="shared" si="49"/>
        <v>0</v>
      </c>
      <c r="XV4" s="16">
        <f t="shared" si="49"/>
        <v>0</v>
      </c>
      <c r="XW4" s="16">
        <f t="shared" si="49"/>
        <v>0</v>
      </c>
      <c r="XX4" s="16">
        <f t="shared" si="49"/>
        <v>0</v>
      </c>
      <c r="XY4" s="16">
        <f t="shared" si="49"/>
        <v>0</v>
      </c>
      <c r="XZ4" s="16">
        <f t="shared" si="49"/>
        <v>0</v>
      </c>
      <c r="YA4" s="16">
        <f t="shared" si="49"/>
        <v>0</v>
      </c>
      <c r="YB4" s="16">
        <f t="shared" si="49"/>
        <v>0</v>
      </c>
      <c r="YC4" s="16">
        <f t="shared" si="49"/>
        <v>0</v>
      </c>
      <c r="YD4" s="16">
        <f t="shared" si="49"/>
        <v>0</v>
      </c>
      <c r="YE4" s="16">
        <f t="shared" si="49"/>
        <v>0</v>
      </c>
      <c r="YF4" s="16">
        <f t="shared" si="49"/>
        <v>0</v>
      </c>
      <c r="YG4" s="16">
        <f t="shared" si="49"/>
        <v>0</v>
      </c>
      <c r="YH4" s="16">
        <f t="shared" si="50"/>
        <v>0</v>
      </c>
      <c r="YI4" s="16">
        <f t="shared" si="50"/>
        <v>0</v>
      </c>
      <c r="YJ4" s="16">
        <f t="shared" si="50"/>
        <v>0</v>
      </c>
      <c r="YK4" s="16">
        <f t="shared" si="50"/>
        <v>0</v>
      </c>
      <c r="YL4" s="16">
        <f t="shared" si="50"/>
        <v>0</v>
      </c>
      <c r="YM4" s="16">
        <f t="shared" si="50"/>
        <v>0</v>
      </c>
      <c r="YN4" s="16">
        <f t="shared" si="50"/>
        <v>0</v>
      </c>
      <c r="YO4" s="16">
        <f t="shared" si="50"/>
        <v>0</v>
      </c>
      <c r="YP4" s="16">
        <f t="shared" si="50"/>
        <v>0</v>
      </c>
      <c r="YQ4" s="16">
        <f t="shared" si="50"/>
        <v>0</v>
      </c>
      <c r="YR4" s="16">
        <f t="shared" si="50"/>
        <v>0</v>
      </c>
      <c r="YS4" s="16">
        <f t="shared" si="50"/>
        <v>0</v>
      </c>
      <c r="YT4" s="16">
        <f t="shared" si="50"/>
        <v>0</v>
      </c>
      <c r="YU4" s="16">
        <f t="shared" si="50"/>
        <v>0</v>
      </c>
      <c r="YV4" s="16">
        <f t="shared" si="50"/>
        <v>0</v>
      </c>
      <c r="YW4" s="16">
        <f t="shared" si="50"/>
        <v>0</v>
      </c>
      <c r="YX4" s="16">
        <f t="shared" si="51"/>
        <v>0</v>
      </c>
      <c r="YY4" s="16">
        <f t="shared" si="51"/>
        <v>0</v>
      </c>
      <c r="YZ4" s="16">
        <f t="shared" si="51"/>
        <v>0</v>
      </c>
      <c r="ZA4" s="16">
        <f t="shared" si="51"/>
        <v>0</v>
      </c>
      <c r="ZB4" s="16">
        <f t="shared" si="51"/>
        <v>0</v>
      </c>
      <c r="ZC4" s="16">
        <f t="shared" si="51"/>
        <v>0</v>
      </c>
      <c r="ZD4" s="16">
        <f t="shared" si="51"/>
        <v>0</v>
      </c>
      <c r="ZE4" s="16">
        <f t="shared" si="51"/>
        <v>0</v>
      </c>
      <c r="ZF4" s="16">
        <f t="shared" si="51"/>
        <v>0</v>
      </c>
      <c r="ZG4" s="16">
        <f t="shared" si="51"/>
        <v>0</v>
      </c>
      <c r="ZH4" s="16">
        <f t="shared" si="51"/>
        <v>0</v>
      </c>
      <c r="ZI4" s="16">
        <f t="shared" si="51"/>
        <v>0</v>
      </c>
      <c r="ZJ4" s="16">
        <f t="shared" si="51"/>
        <v>0</v>
      </c>
      <c r="ZK4" s="16">
        <f t="shared" si="51"/>
        <v>0</v>
      </c>
      <c r="ZL4" s="16">
        <f t="shared" si="51"/>
        <v>0</v>
      </c>
      <c r="ZM4" s="16">
        <f t="shared" si="51"/>
        <v>0</v>
      </c>
      <c r="ZN4" s="16">
        <f t="shared" si="52"/>
        <v>0</v>
      </c>
      <c r="ZO4" s="16">
        <f t="shared" si="52"/>
        <v>0</v>
      </c>
      <c r="ZP4" s="16">
        <f t="shared" si="52"/>
        <v>0</v>
      </c>
      <c r="ZQ4" s="16">
        <f t="shared" si="52"/>
        <v>0</v>
      </c>
      <c r="ZR4" s="16">
        <f t="shared" si="52"/>
        <v>0</v>
      </c>
      <c r="ZS4" s="16">
        <f t="shared" si="52"/>
        <v>0</v>
      </c>
      <c r="ZT4" s="16">
        <f t="shared" si="52"/>
        <v>0</v>
      </c>
      <c r="ZU4" s="16">
        <f t="shared" si="52"/>
        <v>0</v>
      </c>
      <c r="ZV4" s="16">
        <f t="shared" si="52"/>
        <v>0</v>
      </c>
      <c r="ZW4" s="16">
        <f t="shared" si="52"/>
        <v>0</v>
      </c>
      <c r="ZX4" s="16">
        <f t="shared" si="52"/>
        <v>0</v>
      </c>
      <c r="ZY4" s="16">
        <f t="shared" si="52"/>
        <v>0</v>
      </c>
      <c r="ZZ4" s="16">
        <f t="shared" si="52"/>
        <v>0</v>
      </c>
      <c r="AAA4" s="16">
        <f t="shared" si="52"/>
        <v>0</v>
      </c>
      <c r="AAB4" s="16">
        <f t="shared" si="52"/>
        <v>0</v>
      </c>
      <c r="AAC4" s="16">
        <f t="shared" si="52"/>
        <v>0</v>
      </c>
      <c r="AAD4" s="16">
        <f t="shared" si="53"/>
        <v>0</v>
      </c>
      <c r="AAE4" s="16">
        <f t="shared" si="53"/>
        <v>0</v>
      </c>
      <c r="AAF4" s="16">
        <f t="shared" si="53"/>
        <v>0</v>
      </c>
      <c r="AAG4" s="16">
        <f t="shared" si="53"/>
        <v>0</v>
      </c>
      <c r="AAH4" s="16">
        <f t="shared" si="53"/>
        <v>0</v>
      </c>
      <c r="AAI4" s="16">
        <f t="shared" si="53"/>
        <v>0</v>
      </c>
      <c r="AAJ4" s="16">
        <f t="shared" si="53"/>
        <v>0</v>
      </c>
      <c r="AAK4" s="16">
        <f t="shared" si="53"/>
        <v>0</v>
      </c>
      <c r="AAL4" s="16">
        <f t="shared" si="53"/>
        <v>0</v>
      </c>
      <c r="AAM4" s="16">
        <f t="shared" si="53"/>
        <v>0</v>
      </c>
      <c r="AAN4" s="16">
        <f t="shared" si="53"/>
        <v>0</v>
      </c>
      <c r="AAO4" s="16">
        <f t="shared" si="53"/>
        <v>0</v>
      </c>
      <c r="AAP4" s="16">
        <f t="shared" si="53"/>
        <v>0</v>
      </c>
      <c r="AAQ4" s="16">
        <f t="shared" si="53"/>
        <v>0</v>
      </c>
      <c r="AAR4" s="16">
        <f t="shared" si="53"/>
        <v>0</v>
      </c>
      <c r="AAS4" s="16">
        <f t="shared" si="53"/>
        <v>0</v>
      </c>
      <c r="AAT4" s="16">
        <f t="shared" si="54"/>
        <v>0</v>
      </c>
      <c r="AAU4" s="16">
        <f t="shared" si="54"/>
        <v>0</v>
      </c>
      <c r="AAV4" s="16">
        <f t="shared" si="54"/>
        <v>0</v>
      </c>
      <c r="AAW4" s="16">
        <f t="shared" si="54"/>
        <v>0</v>
      </c>
      <c r="AAX4" s="16">
        <f t="shared" si="54"/>
        <v>0</v>
      </c>
      <c r="AAY4" s="16">
        <f t="shared" si="54"/>
        <v>0</v>
      </c>
      <c r="AAZ4" s="16">
        <f t="shared" si="54"/>
        <v>0</v>
      </c>
      <c r="ABA4" s="16">
        <f t="shared" si="54"/>
        <v>0</v>
      </c>
      <c r="ABB4" s="16">
        <f t="shared" si="54"/>
        <v>0</v>
      </c>
      <c r="ABC4" s="16">
        <f t="shared" si="54"/>
        <v>0</v>
      </c>
      <c r="ABD4" s="16">
        <f t="shared" si="54"/>
        <v>0</v>
      </c>
      <c r="ABE4" s="16">
        <f t="shared" si="54"/>
        <v>0</v>
      </c>
      <c r="ABF4" s="16">
        <f t="shared" si="54"/>
        <v>0</v>
      </c>
      <c r="ABG4" s="16">
        <f t="shared" si="54"/>
        <v>0</v>
      </c>
      <c r="ABH4" s="16">
        <f t="shared" si="54"/>
        <v>0</v>
      </c>
      <c r="ABI4" s="16">
        <f t="shared" si="54"/>
        <v>0</v>
      </c>
      <c r="ABJ4" s="16">
        <f t="shared" si="55"/>
        <v>0</v>
      </c>
      <c r="ABK4" s="16">
        <f t="shared" si="55"/>
        <v>0</v>
      </c>
      <c r="ABL4" s="16">
        <f t="shared" si="55"/>
        <v>0</v>
      </c>
      <c r="ABM4" s="16">
        <f t="shared" si="55"/>
        <v>0</v>
      </c>
      <c r="ABN4" s="16">
        <f t="shared" si="55"/>
        <v>0</v>
      </c>
      <c r="ABO4" s="16">
        <f t="shared" si="55"/>
        <v>0</v>
      </c>
      <c r="ABP4" s="16">
        <f t="shared" si="55"/>
        <v>0</v>
      </c>
      <c r="ABQ4" s="16">
        <f t="shared" si="55"/>
        <v>0</v>
      </c>
    </row>
    <row r="5" spans="1:745" x14ac:dyDescent="0.25">
      <c r="A5" s="17"/>
      <c r="B5" s="2"/>
      <c r="C5" s="2" t="s">
        <v>47</v>
      </c>
      <c r="D5" s="12" t="s">
        <v>65</v>
      </c>
      <c r="E5" s="12" t="s">
        <v>30</v>
      </c>
      <c r="F5" s="12" t="s">
        <v>64</v>
      </c>
      <c r="H5" s="5" t="str">
        <f t="shared" si="56"/>
        <v>Public infrastructure delivery</v>
      </c>
      <c r="I5" s="11" t="str">
        <f t="shared" si="56"/>
        <v>Med</v>
      </c>
      <c r="J5" s="11" t="str">
        <f t="shared" si="6"/>
        <v>High</v>
      </c>
      <c r="K5" s="11" t="str">
        <f t="shared" si="6"/>
        <v>Low</v>
      </c>
      <c r="L5" s="5">
        <f t="shared" si="7"/>
        <v>2</v>
      </c>
      <c r="M5" s="5">
        <f t="shared" si="7"/>
        <v>3</v>
      </c>
      <c r="N5" s="16">
        <f t="shared" si="57"/>
        <v>1</v>
      </c>
      <c r="O5" s="16">
        <f t="shared" si="58"/>
        <v>22.5</v>
      </c>
      <c r="P5" s="16">
        <f t="shared" ref="P5:P18" si="63">P4+O4</f>
        <v>45</v>
      </c>
      <c r="Q5" s="16">
        <v>5</v>
      </c>
      <c r="R5" s="16">
        <f t="shared" si="8"/>
        <v>19</v>
      </c>
      <c r="S5" s="16">
        <f t="shared" si="59"/>
        <v>50</v>
      </c>
      <c r="T5" s="16">
        <f t="shared" si="60"/>
        <v>64</v>
      </c>
      <c r="V5" s="16" t="str">
        <f t="shared" si="9"/>
        <v>Public infrastructure delivery</v>
      </c>
      <c r="W5" s="16">
        <f t="shared" si="61"/>
        <v>0</v>
      </c>
      <c r="X5" s="16">
        <f t="shared" si="10"/>
        <v>0</v>
      </c>
      <c r="Y5" s="16">
        <f t="shared" si="10"/>
        <v>0</v>
      </c>
      <c r="Z5" s="16">
        <f t="shared" si="10"/>
        <v>0</v>
      </c>
      <c r="AA5" s="16">
        <f t="shared" si="10"/>
        <v>0</v>
      </c>
      <c r="AB5" s="16">
        <f t="shared" si="10"/>
        <v>0</v>
      </c>
      <c r="AC5" s="16">
        <f t="shared" si="10"/>
        <v>0</v>
      </c>
      <c r="AD5" s="16">
        <f t="shared" si="10"/>
        <v>0</v>
      </c>
      <c r="AE5" s="16">
        <f t="shared" si="10"/>
        <v>0</v>
      </c>
      <c r="AF5" s="16">
        <f t="shared" si="10"/>
        <v>0</v>
      </c>
      <c r="AG5" s="16">
        <f t="shared" si="10"/>
        <v>0</v>
      </c>
      <c r="AH5" s="16">
        <f t="shared" si="10"/>
        <v>0</v>
      </c>
      <c r="AI5" s="16">
        <f t="shared" si="10"/>
        <v>0</v>
      </c>
      <c r="AJ5" s="16">
        <f t="shared" si="10"/>
        <v>0</v>
      </c>
      <c r="AK5" s="16">
        <f t="shared" si="10"/>
        <v>0</v>
      </c>
      <c r="AL5" s="16">
        <f t="shared" si="10"/>
        <v>0</v>
      </c>
      <c r="AM5" s="16">
        <f t="shared" si="10"/>
        <v>0</v>
      </c>
      <c r="AN5" s="16">
        <f t="shared" si="11"/>
        <v>0</v>
      </c>
      <c r="AO5" s="16">
        <f t="shared" si="11"/>
        <v>0</v>
      </c>
      <c r="AP5" s="16">
        <f t="shared" si="11"/>
        <v>0</v>
      </c>
      <c r="AQ5" s="16">
        <f t="shared" si="11"/>
        <v>0</v>
      </c>
      <c r="AR5" s="16">
        <f t="shared" si="11"/>
        <v>0</v>
      </c>
      <c r="AS5" s="16">
        <f t="shared" si="11"/>
        <v>0</v>
      </c>
      <c r="AT5" s="16">
        <f t="shared" si="11"/>
        <v>0</v>
      </c>
      <c r="AU5" s="16">
        <f t="shared" si="11"/>
        <v>0</v>
      </c>
      <c r="AV5" s="16">
        <f t="shared" si="11"/>
        <v>0</v>
      </c>
      <c r="AW5" s="16">
        <f t="shared" si="11"/>
        <v>0</v>
      </c>
      <c r="AX5" s="16">
        <f t="shared" si="11"/>
        <v>0</v>
      </c>
      <c r="AY5" s="16">
        <f t="shared" si="11"/>
        <v>0</v>
      </c>
      <c r="AZ5" s="16">
        <f t="shared" si="11"/>
        <v>0</v>
      </c>
      <c r="BA5" s="16">
        <f t="shared" si="11"/>
        <v>0</v>
      </c>
      <c r="BB5" s="16">
        <f t="shared" si="11"/>
        <v>0</v>
      </c>
      <c r="BC5" s="16">
        <f t="shared" si="11"/>
        <v>0</v>
      </c>
      <c r="BD5" s="16">
        <f t="shared" si="12"/>
        <v>0</v>
      </c>
      <c r="BE5" s="16">
        <f t="shared" si="12"/>
        <v>0</v>
      </c>
      <c r="BF5" s="16">
        <f t="shared" si="12"/>
        <v>0</v>
      </c>
      <c r="BG5" s="16">
        <f t="shared" si="12"/>
        <v>0</v>
      </c>
      <c r="BH5" s="16">
        <f t="shared" si="12"/>
        <v>0</v>
      </c>
      <c r="BI5" s="16">
        <f t="shared" si="12"/>
        <v>0</v>
      </c>
      <c r="BJ5" s="16">
        <f t="shared" si="12"/>
        <v>0</v>
      </c>
      <c r="BK5" s="16">
        <f t="shared" si="12"/>
        <v>0</v>
      </c>
      <c r="BL5" s="16">
        <f t="shared" si="12"/>
        <v>0</v>
      </c>
      <c r="BM5" s="16">
        <f t="shared" si="12"/>
        <v>0</v>
      </c>
      <c r="BN5" s="16">
        <f t="shared" si="12"/>
        <v>0</v>
      </c>
      <c r="BO5" s="16">
        <f t="shared" si="12"/>
        <v>0</v>
      </c>
      <c r="BP5" s="16">
        <f t="shared" si="12"/>
        <v>0</v>
      </c>
      <c r="BQ5" s="16">
        <f t="shared" si="12"/>
        <v>0</v>
      </c>
      <c r="BR5" s="16">
        <f t="shared" si="12"/>
        <v>0</v>
      </c>
      <c r="BS5" s="16">
        <f t="shared" si="12"/>
        <v>0</v>
      </c>
      <c r="BT5" s="16">
        <f t="shared" si="13"/>
        <v>0</v>
      </c>
      <c r="BU5" s="16">
        <f t="shared" si="13"/>
        <v>0</v>
      </c>
      <c r="BV5" s="16">
        <f t="shared" si="13"/>
        <v>0</v>
      </c>
      <c r="BW5" s="16">
        <f t="shared" si="13"/>
        <v>0</v>
      </c>
      <c r="BX5" s="16">
        <f t="shared" si="13"/>
        <v>0</v>
      </c>
      <c r="BY5" s="16">
        <f t="shared" si="13"/>
        <v>0</v>
      </c>
      <c r="BZ5" s="16">
        <f t="shared" si="13"/>
        <v>0</v>
      </c>
      <c r="CA5" s="16">
        <f t="shared" si="13"/>
        <v>0</v>
      </c>
      <c r="CB5" s="16">
        <f t="shared" si="13"/>
        <v>0</v>
      </c>
      <c r="CC5" s="16">
        <f t="shared" si="13"/>
        <v>0</v>
      </c>
      <c r="CD5" s="16">
        <f t="shared" si="13"/>
        <v>0</v>
      </c>
      <c r="CE5" s="16">
        <f t="shared" si="13"/>
        <v>0</v>
      </c>
      <c r="CF5" s="16">
        <f t="shared" si="13"/>
        <v>0</v>
      </c>
      <c r="CG5" s="16">
        <f t="shared" si="13"/>
        <v>0</v>
      </c>
      <c r="CH5" s="16">
        <f t="shared" si="13"/>
        <v>0</v>
      </c>
      <c r="CI5" s="16">
        <f t="shared" si="13"/>
        <v>0</v>
      </c>
      <c r="CJ5" s="16">
        <f t="shared" si="14"/>
        <v>0</v>
      </c>
      <c r="CK5" s="16">
        <f t="shared" si="14"/>
        <v>0</v>
      </c>
      <c r="CL5" s="16">
        <f t="shared" si="14"/>
        <v>0</v>
      </c>
      <c r="CM5" s="16">
        <f t="shared" si="14"/>
        <v>0</v>
      </c>
      <c r="CN5" s="16">
        <f t="shared" si="14"/>
        <v>0</v>
      </c>
      <c r="CO5" s="16">
        <f t="shared" si="14"/>
        <v>0</v>
      </c>
      <c r="CP5" s="16">
        <f t="shared" si="14"/>
        <v>0</v>
      </c>
      <c r="CQ5" s="16">
        <f t="shared" si="14"/>
        <v>0</v>
      </c>
      <c r="CR5" s="16">
        <f t="shared" si="14"/>
        <v>0</v>
      </c>
      <c r="CS5" s="16">
        <f t="shared" si="14"/>
        <v>0</v>
      </c>
      <c r="CT5" s="16">
        <f t="shared" si="14"/>
        <v>0</v>
      </c>
      <c r="CU5" s="16">
        <f t="shared" si="14"/>
        <v>0</v>
      </c>
      <c r="CV5" s="16">
        <f t="shared" si="14"/>
        <v>0</v>
      </c>
      <c r="CW5" s="16">
        <f t="shared" si="14"/>
        <v>0</v>
      </c>
      <c r="CX5" s="16">
        <f t="shared" si="14"/>
        <v>0</v>
      </c>
      <c r="CY5" s="16">
        <f t="shared" si="14"/>
        <v>0</v>
      </c>
      <c r="CZ5" s="16">
        <f t="shared" si="15"/>
        <v>0</v>
      </c>
      <c r="DA5" s="16">
        <f t="shared" si="15"/>
        <v>0</v>
      </c>
      <c r="DB5" s="16">
        <f t="shared" si="15"/>
        <v>0</v>
      </c>
      <c r="DC5" s="16">
        <f t="shared" si="15"/>
        <v>0</v>
      </c>
      <c r="DD5" s="16">
        <f t="shared" si="15"/>
        <v>0</v>
      </c>
      <c r="DE5" s="16">
        <f t="shared" si="15"/>
        <v>0</v>
      </c>
      <c r="DF5" s="16">
        <f t="shared" si="15"/>
        <v>0</v>
      </c>
      <c r="DG5" s="16">
        <f t="shared" si="15"/>
        <v>0</v>
      </c>
      <c r="DH5" s="16">
        <f t="shared" si="15"/>
        <v>0</v>
      </c>
      <c r="DI5" s="16">
        <f t="shared" si="15"/>
        <v>0</v>
      </c>
      <c r="DJ5" s="16">
        <f t="shared" si="15"/>
        <v>0</v>
      </c>
      <c r="DK5" s="16">
        <f t="shared" si="15"/>
        <v>0</v>
      </c>
      <c r="DL5" s="16">
        <f t="shared" si="15"/>
        <v>0</v>
      </c>
      <c r="DM5" s="16">
        <f t="shared" si="15"/>
        <v>0</v>
      </c>
      <c r="DN5" s="16">
        <f t="shared" si="15"/>
        <v>0</v>
      </c>
      <c r="DO5" s="16">
        <f t="shared" si="15"/>
        <v>0</v>
      </c>
      <c r="DP5" s="16">
        <f t="shared" si="16"/>
        <v>0</v>
      </c>
      <c r="DQ5" s="16">
        <f t="shared" si="16"/>
        <v>0</v>
      </c>
      <c r="DR5" s="16">
        <f t="shared" si="16"/>
        <v>0</v>
      </c>
      <c r="DS5" s="16">
        <f t="shared" si="16"/>
        <v>0</v>
      </c>
      <c r="DT5" s="16">
        <f t="shared" si="16"/>
        <v>0</v>
      </c>
      <c r="DU5" s="16">
        <f t="shared" si="16"/>
        <v>0</v>
      </c>
      <c r="DV5" s="16">
        <f t="shared" si="16"/>
        <v>0</v>
      </c>
      <c r="DW5" s="16">
        <f t="shared" si="16"/>
        <v>0</v>
      </c>
      <c r="DX5" s="16">
        <f t="shared" si="16"/>
        <v>0</v>
      </c>
      <c r="DY5" s="16">
        <f t="shared" si="16"/>
        <v>0</v>
      </c>
      <c r="DZ5" s="16">
        <f t="shared" si="16"/>
        <v>0</v>
      </c>
      <c r="EA5" s="16">
        <f t="shared" si="16"/>
        <v>0</v>
      </c>
      <c r="EB5" s="16">
        <f t="shared" si="16"/>
        <v>0</v>
      </c>
      <c r="EC5" s="16">
        <f t="shared" si="16"/>
        <v>0</v>
      </c>
      <c r="ED5" s="16">
        <f t="shared" si="16"/>
        <v>0</v>
      </c>
      <c r="EE5" s="16">
        <f t="shared" si="16"/>
        <v>0</v>
      </c>
      <c r="EF5" s="16">
        <f t="shared" si="17"/>
        <v>0</v>
      </c>
      <c r="EG5" s="16">
        <f t="shared" si="17"/>
        <v>0</v>
      </c>
      <c r="EH5" s="16">
        <f t="shared" si="17"/>
        <v>0</v>
      </c>
      <c r="EI5" s="16">
        <f t="shared" si="17"/>
        <v>0</v>
      </c>
      <c r="EJ5" s="16">
        <f t="shared" si="17"/>
        <v>0</v>
      </c>
      <c r="EK5" s="16">
        <f t="shared" si="17"/>
        <v>0</v>
      </c>
      <c r="EL5" s="16">
        <f t="shared" si="17"/>
        <v>0</v>
      </c>
      <c r="EM5" s="16">
        <f t="shared" si="17"/>
        <v>0</v>
      </c>
      <c r="EN5" s="16">
        <f t="shared" si="17"/>
        <v>0</v>
      </c>
      <c r="EO5" s="16">
        <f t="shared" si="17"/>
        <v>0</v>
      </c>
      <c r="EP5" s="16">
        <f t="shared" si="17"/>
        <v>0</v>
      </c>
      <c r="EQ5" s="16">
        <f t="shared" si="17"/>
        <v>0</v>
      </c>
      <c r="ER5" s="16">
        <f t="shared" si="17"/>
        <v>0</v>
      </c>
      <c r="ES5" s="16">
        <f t="shared" si="17"/>
        <v>0</v>
      </c>
      <c r="ET5" s="16">
        <f t="shared" si="17"/>
        <v>0</v>
      </c>
      <c r="EU5" s="16">
        <f t="shared" si="17"/>
        <v>0</v>
      </c>
      <c r="EV5" s="16">
        <f t="shared" si="18"/>
        <v>0</v>
      </c>
      <c r="EW5" s="16">
        <f t="shared" si="18"/>
        <v>0</v>
      </c>
      <c r="EX5" s="16">
        <f t="shared" si="18"/>
        <v>0</v>
      </c>
      <c r="EY5" s="16">
        <f t="shared" si="18"/>
        <v>0</v>
      </c>
      <c r="EZ5" s="16">
        <f t="shared" si="18"/>
        <v>0</v>
      </c>
      <c r="FA5" s="16">
        <f t="shared" si="18"/>
        <v>0</v>
      </c>
      <c r="FB5" s="16">
        <f t="shared" si="18"/>
        <v>0</v>
      </c>
      <c r="FC5" s="16">
        <f t="shared" si="18"/>
        <v>0</v>
      </c>
      <c r="FD5" s="16">
        <f t="shared" si="18"/>
        <v>0</v>
      </c>
      <c r="FE5" s="16">
        <f t="shared" si="18"/>
        <v>0</v>
      </c>
      <c r="FF5" s="16">
        <f t="shared" si="18"/>
        <v>0</v>
      </c>
      <c r="FG5" s="16">
        <f t="shared" si="18"/>
        <v>0</v>
      </c>
      <c r="FH5" s="16">
        <f t="shared" si="18"/>
        <v>0</v>
      </c>
      <c r="FI5" s="16">
        <f t="shared" si="18"/>
        <v>0</v>
      </c>
      <c r="FJ5" s="16">
        <f t="shared" si="18"/>
        <v>0</v>
      </c>
      <c r="FK5" s="16">
        <f t="shared" si="18"/>
        <v>0</v>
      </c>
      <c r="FL5" s="16">
        <f t="shared" si="19"/>
        <v>0</v>
      </c>
      <c r="FM5" s="16">
        <f t="shared" si="19"/>
        <v>0</v>
      </c>
      <c r="FN5" s="16">
        <f t="shared" si="19"/>
        <v>0</v>
      </c>
      <c r="FO5" s="16">
        <f t="shared" si="19"/>
        <v>0</v>
      </c>
      <c r="FP5" s="16">
        <f t="shared" si="19"/>
        <v>0</v>
      </c>
      <c r="FQ5" s="16">
        <f t="shared" si="19"/>
        <v>0</v>
      </c>
      <c r="FR5" s="16">
        <f t="shared" si="19"/>
        <v>0</v>
      </c>
      <c r="FS5" s="16">
        <f t="shared" si="19"/>
        <v>0</v>
      </c>
      <c r="FT5" s="16">
        <f t="shared" si="19"/>
        <v>0</v>
      </c>
      <c r="FU5" s="16">
        <f t="shared" si="19"/>
        <v>0</v>
      </c>
      <c r="FV5" s="16">
        <f t="shared" si="19"/>
        <v>0</v>
      </c>
      <c r="FW5" s="16">
        <f t="shared" si="19"/>
        <v>0</v>
      </c>
      <c r="FX5" s="16">
        <f t="shared" si="19"/>
        <v>0</v>
      </c>
      <c r="FY5" s="16">
        <f t="shared" si="19"/>
        <v>0</v>
      </c>
      <c r="FZ5" s="16">
        <f t="shared" si="19"/>
        <v>0</v>
      </c>
      <c r="GA5" s="16">
        <f t="shared" si="19"/>
        <v>0</v>
      </c>
      <c r="GB5" s="16">
        <f t="shared" si="20"/>
        <v>0</v>
      </c>
      <c r="GC5" s="16">
        <f t="shared" si="20"/>
        <v>0</v>
      </c>
      <c r="GD5" s="16">
        <f t="shared" si="20"/>
        <v>0</v>
      </c>
      <c r="GE5" s="16">
        <f t="shared" si="20"/>
        <v>0</v>
      </c>
      <c r="GF5" s="16">
        <f t="shared" si="20"/>
        <v>0</v>
      </c>
      <c r="GG5" s="16">
        <f t="shared" si="20"/>
        <v>0</v>
      </c>
      <c r="GH5" s="16">
        <f t="shared" si="20"/>
        <v>0</v>
      </c>
      <c r="GI5" s="16">
        <f t="shared" si="20"/>
        <v>0</v>
      </c>
      <c r="GJ5" s="16">
        <f t="shared" si="20"/>
        <v>0</v>
      </c>
      <c r="GK5" s="16">
        <f t="shared" si="20"/>
        <v>0</v>
      </c>
      <c r="GL5" s="16">
        <f t="shared" si="20"/>
        <v>0</v>
      </c>
      <c r="GM5" s="16">
        <f t="shared" si="20"/>
        <v>0</v>
      </c>
      <c r="GN5" s="16">
        <f t="shared" si="20"/>
        <v>0</v>
      </c>
      <c r="GO5" s="16">
        <f t="shared" si="20"/>
        <v>0</v>
      </c>
      <c r="GP5" s="16">
        <f t="shared" si="20"/>
        <v>0</v>
      </c>
      <c r="GQ5" s="16">
        <f t="shared" si="20"/>
        <v>0</v>
      </c>
      <c r="GR5" s="16">
        <f t="shared" si="21"/>
        <v>0</v>
      </c>
      <c r="GS5" s="16">
        <f t="shared" si="21"/>
        <v>0</v>
      </c>
      <c r="GT5" s="16">
        <f t="shared" si="21"/>
        <v>0</v>
      </c>
      <c r="GU5" s="16">
        <f t="shared" si="21"/>
        <v>0</v>
      </c>
      <c r="GV5" s="16">
        <f t="shared" si="21"/>
        <v>0</v>
      </c>
      <c r="GW5" s="16">
        <f t="shared" si="21"/>
        <v>0</v>
      </c>
      <c r="GX5" s="16">
        <f t="shared" si="21"/>
        <v>0</v>
      </c>
      <c r="GY5" s="16">
        <f t="shared" si="21"/>
        <v>0</v>
      </c>
      <c r="GZ5" s="16">
        <f t="shared" si="21"/>
        <v>0</v>
      </c>
      <c r="HA5" s="16">
        <f t="shared" si="21"/>
        <v>0</v>
      </c>
      <c r="HB5" s="16">
        <f t="shared" si="21"/>
        <v>0</v>
      </c>
      <c r="HC5" s="16">
        <f t="shared" si="21"/>
        <v>0</v>
      </c>
      <c r="HD5" s="16">
        <f t="shared" si="21"/>
        <v>0</v>
      </c>
      <c r="HE5" s="16">
        <f t="shared" si="21"/>
        <v>0</v>
      </c>
      <c r="HF5" s="16">
        <f t="shared" si="21"/>
        <v>0</v>
      </c>
      <c r="HG5" s="16">
        <f t="shared" si="21"/>
        <v>0</v>
      </c>
      <c r="HH5" s="16">
        <f t="shared" si="22"/>
        <v>0</v>
      </c>
      <c r="HI5" s="16">
        <f t="shared" si="22"/>
        <v>0</v>
      </c>
      <c r="HJ5" s="16">
        <f t="shared" si="22"/>
        <v>0</v>
      </c>
      <c r="HK5" s="16">
        <f t="shared" si="22"/>
        <v>0</v>
      </c>
      <c r="HL5" s="16">
        <f t="shared" si="22"/>
        <v>0</v>
      </c>
      <c r="HM5" s="16">
        <f t="shared" si="22"/>
        <v>0</v>
      </c>
      <c r="HN5" s="16">
        <f t="shared" si="22"/>
        <v>0</v>
      </c>
      <c r="HO5" s="16">
        <f t="shared" si="22"/>
        <v>0</v>
      </c>
      <c r="HP5" s="16">
        <f t="shared" si="22"/>
        <v>0</v>
      </c>
      <c r="HQ5" s="16">
        <f t="shared" si="22"/>
        <v>0</v>
      </c>
      <c r="HR5" s="16">
        <f t="shared" si="22"/>
        <v>0</v>
      </c>
      <c r="HS5" s="16">
        <f t="shared" si="22"/>
        <v>0</v>
      </c>
      <c r="HT5" s="16">
        <f t="shared" si="22"/>
        <v>0</v>
      </c>
      <c r="HU5" s="16">
        <f t="shared" si="22"/>
        <v>0</v>
      </c>
      <c r="HV5" s="16">
        <f t="shared" si="22"/>
        <v>0</v>
      </c>
      <c r="HW5" s="16">
        <f t="shared" si="22"/>
        <v>0</v>
      </c>
      <c r="HX5" s="16">
        <f t="shared" si="23"/>
        <v>0</v>
      </c>
      <c r="HY5" s="16">
        <f t="shared" si="23"/>
        <v>0</v>
      </c>
      <c r="HZ5" s="16">
        <f t="shared" si="23"/>
        <v>0</v>
      </c>
      <c r="IA5" s="16">
        <f t="shared" si="23"/>
        <v>0</v>
      </c>
      <c r="IB5" s="16">
        <f t="shared" si="23"/>
        <v>0</v>
      </c>
      <c r="IC5" s="16">
        <f t="shared" si="23"/>
        <v>0</v>
      </c>
      <c r="ID5" s="16">
        <f t="shared" si="23"/>
        <v>0</v>
      </c>
      <c r="IE5" s="16">
        <f t="shared" si="23"/>
        <v>0</v>
      </c>
      <c r="IF5" s="16">
        <f t="shared" si="23"/>
        <v>0</v>
      </c>
      <c r="IG5" s="16">
        <f t="shared" si="23"/>
        <v>0</v>
      </c>
      <c r="IH5" s="16">
        <f t="shared" si="23"/>
        <v>0</v>
      </c>
      <c r="II5" s="16">
        <f t="shared" si="23"/>
        <v>0</v>
      </c>
      <c r="IJ5" s="16">
        <f t="shared" si="23"/>
        <v>0</v>
      </c>
      <c r="IK5" s="16">
        <f t="shared" si="23"/>
        <v>0</v>
      </c>
      <c r="IL5" s="16">
        <f t="shared" si="23"/>
        <v>0</v>
      </c>
      <c r="IM5" s="16">
        <f t="shared" si="23"/>
        <v>0</v>
      </c>
      <c r="IN5" s="16">
        <f t="shared" si="24"/>
        <v>0</v>
      </c>
      <c r="IO5" s="16">
        <f t="shared" si="24"/>
        <v>0</v>
      </c>
      <c r="IP5" s="16">
        <f t="shared" si="24"/>
        <v>0</v>
      </c>
      <c r="IQ5" s="16">
        <f t="shared" si="24"/>
        <v>0</v>
      </c>
      <c r="IR5" s="16">
        <f t="shared" si="24"/>
        <v>0</v>
      </c>
      <c r="IS5" s="16">
        <f t="shared" si="24"/>
        <v>0</v>
      </c>
      <c r="IT5" s="16">
        <f t="shared" si="24"/>
        <v>0</v>
      </c>
      <c r="IU5" s="16">
        <f t="shared" si="24"/>
        <v>0</v>
      </c>
      <c r="IV5" s="16">
        <f t="shared" si="24"/>
        <v>0</v>
      </c>
      <c r="IW5" s="16">
        <f t="shared" si="24"/>
        <v>0</v>
      </c>
      <c r="IX5" s="16">
        <f t="shared" si="24"/>
        <v>0</v>
      </c>
      <c r="IY5" s="16">
        <f t="shared" si="24"/>
        <v>0</v>
      </c>
      <c r="IZ5" s="16">
        <f t="shared" si="24"/>
        <v>0</v>
      </c>
      <c r="JA5" s="16">
        <f t="shared" si="24"/>
        <v>0</v>
      </c>
      <c r="JB5" s="16">
        <f t="shared" si="24"/>
        <v>0</v>
      </c>
      <c r="JC5" s="16">
        <f t="shared" si="24"/>
        <v>0</v>
      </c>
      <c r="JD5" s="16">
        <f t="shared" si="25"/>
        <v>0</v>
      </c>
      <c r="JE5" s="16">
        <f t="shared" si="25"/>
        <v>0</v>
      </c>
      <c r="JF5" s="16">
        <f t="shared" si="25"/>
        <v>0</v>
      </c>
      <c r="JG5" s="16">
        <f t="shared" si="25"/>
        <v>0</v>
      </c>
      <c r="JH5" s="16">
        <f t="shared" si="25"/>
        <v>0</v>
      </c>
      <c r="JI5" s="16">
        <f t="shared" si="25"/>
        <v>0</v>
      </c>
      <c r="JJ5" s="16">
        <f t="shared" si="25"/>
        <v>0</v>
      </c>
      <c r="JK5" s="16">
        <f t="shared" si="25"/>
        <v>0</v>
      </c>
      <c r="JL5" s="16">
        <f t="shared" si="25"/>
        <v>0</v>
      </c>
      <c r="JM5" s="16">
        <f t="shared" si="25"/>
        <v>0</v>
      </c>
      <c r="JN5" s="16">
        <f t="shared" si="25"/>
        <v>0</v>
      </c>
      <c r="JO5" s="16">
        <f t="shared" si="25"/>
        <v>0</v>
      </c>
      <c r="JP5" s="16">
        <f t="shared" si="25"/>
        <v>0</v>
      </c>
      <c r="JQ5" s="16">
        <f t="shared" si="25"/>
        <v>0</v>
      </c>
      <c r="JR5" s="16">
        <f t="shared" si="25"/>
        <v>0</v>
      </c>
      <c r="JS5" s="16">
        <f t="shared" si="25"/>
        <v>0</v>
      </c>
      <c r="JT5" s="16">
        <f t="shared" si="26"/>
        <v>0</v>
      </c>
      <c r="JU5" s="16">
        <f t="shared" si="26"/>
        <v>0</v>
      </c>
      <c r="JV5" s="16">
        <f t="shared" si="26"/>
        <v>0</v>
      </c>
      <c r="JW5" s="16">
        <f t="shared" si="26"/>
        <v>0</v>
      </c>
      <c r="JX5" s="16">
        <f t="shared" si="26"/>
        <v>0</v>
      </c>
      <c r="JY5" s="16">
        <f t="shared" si="26"/>
        <v>0</v>
      </c>
      <c r="JZ5" s="16">
        <f t="shared" si="26"/>
        <v>0</v>
      </c>
      <c r="KA5" s="16">
        <f t="shared" si="26"/>
        <v>0</v>
      </c>
      <c r="KB5" s="16">
        <f t="shared" si="26"/>
        <v>0</v>
      </c>
      <c r="KC5" s="16">
        <f t="shared" si="26"/>
        <v>0</v>
      </c>
      <c r="KD5" s="16">
        <f t="shared" si="26"/>
        <v>0</v>
      </c>
      <c r="KE5" s="16">
        <f t="shared" si="26"/>
        <v>0</v>
      </c>
      <c r="KF5" s="16">
        <f t="shared" si="26"/>
        <v>0</v>
      </c>
      <c r="KG5" s="16">
        <f t="shared" si="26"/>
        <v>0</v>
      </c>
      <c r="KH5" s="16">
        <f t="shared" si="26"/>
        <v>0</v>
      </c>
      <c r="KI5" s="16">
        <f t="shared" si="26"/>
        <v>0</v>
      </c>
      <c r="KJ5" s="16">
        <f t="shared" si="27"/>
        <v>0</v>
      </c>
      <c r="KK5" s="16">
        <f t="shared" si="27"/>
        <v>0</v>
      </c>
      <c r="KL5" s="16">
        <f t="shared" si="27"/>
        <v>0</v>
      </c>
      <c r="KM5" s="16">
        <f t="shared" si="27"/>
        <v>0</v>
      </c>
      <c r="KN5" s="16">
        <f t="shared" si="27"/>
        <v>0</v>
      </c>
      <c r="KO5" s="16">
        <f t="shared" si="27"/>
        <v>0</v>
      </c>
      <c r="KP5" s="16">
        <f t="shared" si="27"/>
        <v>0</v>
      </c>
      <c r="KQ5" s="16">
        <f t="shared" si="27"/>
        <v>0</v>
      </c>
      <c r="KR5" s="16">
        <f t="shared" si="27"/>
        <v>0</v>
      </c>
      <c r="KS5" s="16">
        <f t="shared" si="27"/>
        <v>0</v>
      </c>
      <c r="KT5" s="16">
        <f t="shared" si="27"/>
        <v>0</v>
      </c>
      <c r="KU5" s="16">
        <f t="shared" si="27"/>
        <v>0</v>
      </c>
      <c r="KV5" s="16">
        <f t="shared" si="27"/>
        <v>0</v>
      </c>
      <c r="KW5" s="16">
        <f t="shared" si="27"/>
        <v>0</v>
      </c>
      <c r="KX5" s="16">
        <f t="shared" si="27"/>
        <v>0</v>
      </c>
      <c r="KY5" s="16">
        <f t="shared" si="27"/>
        <v>0</v>
      </c>
      <c r="KZ5" s="16">
        <f t="shared" si="28"/>
        <v>0</v>
      </c>
      <c r="LA5" s="16">
        <f t="shared" si="28"/>
        <v>0</v>
      </c>
      <c r="LB5" s="16">
        <f t="shared" si="28"/>
        <v>0</v>
      </c>
      <c r="LC5" s="16">
        <f t="shared" si="28"/>
        <v>0</v>
      </c>
      <c r="LD5" s="16">
        <f t="shared" si="28"/>
        <v>0</v>
      </c>
      <c r="LE5" s="16">
        <f t="shared" si="28"/>
        <v>0</v>
      </c>
      <c r="LF5" s="16">
        <f t="shared" si="28"/>
        <v>0</v>
      </c>
      <c r="LG5" s="16">
        <f t="shared" si="28"/>
        <v>0</v>
      </c>
      <c r="LH5" s="16">
        <f t="shared" si="28"/>
        <v>0</v>
      </c>
      <c r="LI5" s="16">
        <f t="shared" si="28"/>
        <v>0</v>
      </c>
      <c r="LJ5" s="16">
        <f t="shared" si="28"/>
        <v>0</v>
      </c>
      <c r="LK5" s="16">
        <f t="shared" si="28"/>
        <v>0</v>
      </c>
      <c r="LL5" s="16">
        <f t="shared" si="28"/>
        <v>0</v>
      </c>
      <c r="LM5" s="16">
        <f t="shared" si="28"/>
        <v>0</v>
      </c>
      <c r="LN5" s="16">
        <f t="shared" si="28"/>
        <v>0</v>
      </c>
      <c r="LO5" s="16">
        <f t="shared" si="28"/>
        <v>0</v>
      </c>
      <c r="LP5" s="16">
        <f t="shared" si="29"/>
        <v>0</v>
      </c>
      <c r="LQ5" s="16">
        <f t="shared" si="29"/>
        <v>0</v>
      </c>
      <c r="LR5" s="16">
        <f t="shared" si="29"/>
        <v>0</v>
      </c>
      <c r="LS5" s="16">
        <f t="shared" si="29"/>
        <v>0</v>
      </c>
      <c r="LT5" s="16">
        <f t="shared" si="29"/>
        <v>0</v>
      </c>
      <c r="LU5" s="16">
        <f t="shared" si="29"/>
        <v>0</v>
      </c>
      <c r="LV5" s="16">
        <f t="shared" si="29"/>
        <v>0</v>
      </c>
      <c r="LW5" s="16">
        <f t="shared" si="29"/>
        <v>0</v>
      </c>
      <c r="LX5" s="16">
        <f t="shared" si="29"/>
        <v>0</v>
      </c>
      <c r="LY5" s="16">
        <f t="shared" si="29"/>
        <v>0</v>
      </c>
      <c r="LZ5" s="16">
        <f t="shared" si="29"/>
        <v>0</v>
      </c>
      <c r="MA5" s="16">
        <f t="shared" si="29"/>
        <v>0</v>
      </c>
      <c r="MB5" s="16">
        <f t="shared" si="29"/>
        <v>0</v>
      </c>
      <c r="MC5" s="16">
        <f t="shared" si="29"/>
        <v>0</v>
      </c>
      <c r="MD5" s="16">
        <f t="shared" si="29"/>
        <v>0</v>
      </c>
      <c r="ME5" s="16">
        <f t="shared" si="29"/>
        <v>0</v>
      </c>
      <c r="MF5" s="16">
        <f t="shared" si="30"/>
        <v>0</v>
      </c>
      <c r="MG5" s="16">
        <f t="shared" si="30"/>
        <v>0</v>
      </c>
      <c r="MH5" s="16">
        <f t="shared" si="30"/>
        <v>0</v>
      </c>
      <c r="MI5" s="16">
        <f t="shared" si="30"/>
        <v>0</v>
      </c>
      <c r="MJ5" s="16">
        <f t="shared" si="30"/>
        <v>0</v>
      </c>
      <c r="MK5" s="16">
        <f t="shared" si="30"/>
        <v>0</v>
      </c>
      <c r="ML5" s="16">
        <f t="shared" si="30"/>
        <v>0</v>
      </c>
      <c r="MM5" s="16">
        <f t="shared" si="30"/>
        <v>0</v>
      </c>
      <c r="MN5" s="16">
        <f t="shared" si="30"/>
        <v>0</v>
      </c>
      <c r="MO5" s="16">
        <f t="shared" si="30"/>
        <v>0</v>
      </c>
      <c r="MP5" s="16">
        <f t="shared" si="30"/>
        <v>0</v>
      </c>
      <c r="MQ5" s="16">
        <f t="shared" si="30"/>
        <v>0</v>
      </c>
      <c r="MR5" s="16">
        <f t="shared" si="30"/>
        <v>0</v>
      </c>
      <c r="MS5" s="16">
        <f t="shared" si="30"/>
        <v>0</v>
      </c>
      <c r="MT5" s="16">
        <f t="shared" si="30"/>
        <v>0</v>
      </c>
      <c r="MU5" s="16">
        <f t="shared" si="30"/>
        <v>0</v>
      </c>
      <c r="MV5" s="16">
        <f t="shared" si="31"/>
        <v>0</v>
      </c>
      <c r="MW5" s="16">
        <f t="shared" si="31"/>
        <v>0</v>
      </c>
      <c r="MX5" s="16">
        <f t="shared" si="31"/>
        <v>0</v>
      </c>
      <c r="MY5" s="16">
        <f t="shared" si="31"/>
        <v>0</v>
      </c>
      <c r="MZ5" s="16">
        <f t="shared" si="31"/>
        <v>0</v>
      </c>
      <c r="NA5" s="16">
        <f t="shared" si="31"/>
        <v>0</v>
      </c>
      <c r="NB5" s="16">
        <f t="shared" si="31"/>
        <v>0</v>
      </c>
      <c r="NC5" s="16">
        <f t="shared" si="31"/>
        <v>0</v>
      </c>
      <c r="ND5" s="16">
        <f t="shared" si="31"/>
        <v>0</v>
      </c>
      <c r="NE5" s="16">
        <f t="shared" si="31"/>
        <v>0</v>
      </c>
      <c r="NF5" s="16">
        <f t="shared" si="31"/>
        <v>0</v>
      </c>
      <c r="NG5" s="16">
        <f t="shared" si="31"/>
        <v>0</v>
      </c>
      <c r="NH5" s="16">
        <f t="shared" si="31"/>
        <v>0</v>
      </c>
      <c r="NI5" s="16">
        <f t="shared" si="31"/>
        <v>0</v>
      </c>
      <c r="NJ5" s="16">
        <f t="shared" si="31"/>
        <v>0</v>
      </c>
      <c r="NK5" s="16">
        <f t="shared" si="31"/>
        <v>0</v>
      </c>
      <c r="NL5" s="16">
        <f t="shared" si="32"/>
        <v>0</v>
      </c>
      <c r="NM5" s="16">
        <f t="shared" si="32"/>
        <v>0</v>
      </c>
      <c r="NN5" s="16">
        <f t="shared" si="32"/>
        <v>0</v>
      </c>
      <c r="NO5" s="16">
        <f t="shared" si="32"/>
        <v>0</v>
      </c>
      <c r="NP5" s="16">
        <f t="shared" si="32"/>
        <v>0</v>
      </c>
      <c r="NQ5" s="16">
        <f t="shared" si="32"/>
        <v>0</v>
      </c>
      <c r="NR5" s="16">
        <f t="shared" si="32"/>
        <v>0</v>
      </c>
      <c r="NS5" s="16">
        <f t="shared" si="32"/>
        <v>0</v>
      </c>
      <c r="NU5" s="16">
        <f t="shared" si="62"/>
        <v>0</v>
      </c>
      <c r="NV5" s="16">
        <f t="shared" si="33"/>
        <v>0</v>
      </c>
      <c r="NW5" s="16">
        <f t="shared" si="33"/>
        <v>0</v>
      </c>
      <c r="NX5" s="16">
        <f t="shared" si="33"/>
        <v>0</v>
      </c>
      <c r="NY5" s="16">
        <f t="shared" si="33"/>
        <v>0</v>
      </c>
      <c r="NZ5" s="16">
        <f t="shared" si="33"/>
        <v>0</v>
      </c>
      <c r="OA5" s="16">
        <f t="shared" si="33"/>
        <v>0</v>
      </c>
      <c r="OB5" s="16">
        <f t="shared" si="33"/>
        <v>0</v>
      </c>
      <c r="OC5" s="16">
        <f t="shared" si="33"/>
        <v>0</v>
      </c>
      <c r="OD5" s="16">
        <f t="shared" si="33"/>
        <v>0</v>
      </c>
      <c r="OE5" s="16">
        <f t="shared" si="33"/>
        <v>0</v>
      </c>
      <c r="OF5" s="16">
        <f t="shared" si="33"/>
        <v>0</v>
      </c>
      <c r="OG5" s="16">
        <f t="shared" si="33"/>
        <v>0</v>
      </c>
      <c r="OH5" s="16">
        <f t="shared" si="33"/>
        <v>0</v>
      </c>
      <c r="OI5" s="16">
        <f t="shared" si="33"/>
        <v>0</v>
      </c>
      <c r="OJ5" s="16">
        <f t="shared" si="33"/>
        <v>0</v>
      </c>
      <c r="OK5" s="16">
        <f t="shared" si="33"/>
        <v>0</v>
      </c>
      <c r="OL5" s="16">
        <f t="shared" si="34"/>
        <v>0</v>
      </c>
      <c r="OM5" s="16">
        <f t="shared" si="34"/>
        <v>0</v>
      </c>
      <c r="ON5" s="16">
        <f t="shared" si="34"/>
        <v>0</v>
      </c>
      <c r="OO5" s="16">
        <f t="shared" si="34"/>
        <v>0</v>
      </c>
      <c r="OP5" s="16">
        <f t="shared" si="34"/>
        <v>0</v>
      </c>
      <c r="OQ5" s="16">
        <f t="shared" si="34"/>
        <v>0</v>
      </c>
      <c r="OR5" s="16">
        <f t="shared" si="34"/>
        <v>0</v>
      </c>
      <c r="OS5" s="16">
        <f t="shared" si="34"/>
        <v>0</v>
      </c>
      <c r="OT5" s="16">
        <f t="shared" si="34"/>
        <v>0</v>
      </c>
      <c r="OU5" s="16">
        <f t="shared" si="34"/>
        <v>0</v>
      </c>
      <c r="OV5" s="16">
        <f t="shared" si="34"/>
        <v>0</v>
      </c>
      <c r="OW5" s="16">
        <f t="shared" si="34"/>
        <v>0</v>
      </c>
      <c r="OX5" s="16">
        <f t="shared" si="34"/>
        <v>0</v>
      </c>
      <c r="OY5" s="16">
        <f t="shared" si="34"/>
        <v>0</v>
      </c>
      <c r="OZ5" s="16">
        <f t="shared" si="34"/>
        <v>0</v>
      </c>
      <c r="PA5" s="16">
        <f t="shared" si="34"/>
        <v>0</v>
      </c>
      <c r="PB5" s="16">
        <f t="shared" si="35"/>
        <v>0</v>
      </c>
      <c r="PC5" s="16">
        <f t="shared" si="35"/>
        <v>0</v>
      </c>
      <c r="PD5" s="16">
        <f t="shared" si="35"/>
        <v>0</v>
      </c>
      <c r="PE5" s="16">
        <f t="shared" si="35"/>
        <v>0</v>
      </c>
      <c r="PF5" s="16">
        <f t="shared" si="35"/>
        <v>0</v>
      </c>
      <c r="PG5" s="16">
        <f t="shared" si="35"/>
        <v>0</v>
      </c>
      <c r="PH5" s="16">
        <f t="shared" si="35"/>
        <v>0</v>
      </c>
      <c r="PI5" s="16">
        <f t="shared" si="35"/>
        <v>0</v>
      </c>
      <c r="PJ5" s="16">
        <f t="shared" si="35"/>
        <v>0</v>
      </c>
      <c r="PK5" s="16">
        <f t="shared" si="35"/>
        <v>0</v>
      </c>
      <c r="PL5" s="16">
        <f t="shared" si="35"/>
        <v>0</v>
      </c>
      <c r="PM5" s="16">
        <f t="shared" si="35"/>
        <v>0</v>
      </c>
      <c r="PN5" s="16">
        <f t="shared" si="35"/>
        <v>0</v>
      </c>
      <c r="PO5" s="16">
        <f t="shared" si="35"/>
        <v>0</v>
      </c>
      <c r="PP5" s="16">
        <f t="shared" si="35"/>
        <v>0</v>
      </c>
      <c r="PQ5" s="16">
        <f t="shared" si="35"/>
        <v>0</v>
      </c>
      <c r="PR5" s="16">
        <f t="shared" si="36"/>
        <v>0</v>
      </c>
      <c r="PS5" s="16">
        <f t="shared" si="36"/>
        <v>2</v>
      </c>
      <c r="PT5" s="16">
        <f t="shared" si="36"/>
        <v>2</v>
      </c>
      <c r="PU5" s="16">
        <f t="shared" si="36"/>
        <v>2</v>
      </c>
      <c r="PV5" s="16">
        <f t="shared" si="36"/>
        <v>2</v>
      </c>
      <c r="PW5" s="16">
        <f t="shared" si="36"/>
        <v>2</v>
      </c>
      <c r="PX5" s="16">
        <f t="shared" si="36"/>
        <v>2</v>
      </c>
      <c r="PY5" s="16">
        <f t="shared" si="36"/>
        <v>2</v>
      </c>
      <c r="PZ5" s="16">
        <f t="shared" si="36"/>
        <v>2</v>
      </c>
      <c r="QA5" s="16">
        <f t="shared" si="36"/>
        <v>2</v>
      </c>
      <c r="QB5" s="16">
        <f t="shared" si="36"/>
        <v>2</v>
      </c>
      <c r="QC5" s="16">
        <f t="shared" si="36"/>
        <v>2</v>
      </c>
      <c r="QD5" s="16">
        <f t="shared" si="36"/>
        <v>2</v>
      </c>
      <c r="QE5" s="16">
        <f t="shared" si="36"/>
        <v>2</v>
      </c>
      <c r="QF5" s="16">
        <f t="shared" si="36"/>
        <v>2</v>
      </c>
      <c r="QG5" s="16">
        <f t="shared" si="36"/>
        <v>2</v>
      </c>
      <c r="QH5" s="16">
        <f t="shared" si="37"/>
        <v>0</v>
      </c>
      <c r="QI5" s="16">
        <f t="shared" si="37"/>
        <v>0</v>
      </c>
      <c r="QJ5" s="16">
        <f t="shared" si="37"/>
        <v>0</v>
      </c>
      <c r="QK5" s="16">
        <f t="shared" si="37"/>
        <v>0</v>
      </c>
      <c r="QL5" s="16">
        <f t="shared" si="37"/>
        <v>0</v>
      </c>
      <c r="QM5" s="16">
        <f t="shared" si="37"/>
        <v>0</v>
      </c>
      <c r="QN5" s="16">
        <f t="shared" si="37"/>
        <v>0</v>
      </c>
      <c r="QO5" s="16">
        <f t="shared" si="37"/>
        <v>0</v>
      </c>
      <c r="QP5" s="16">
        <f t="shared" si="37"/>
        <v>0</v>
      </c>
      <c r="QQ5" s="16">
        <f t="shared" si="37"/>
        <v>0</v>
      </c>
      <c r="QR5" s="16">
        <f t="shared" si="37"/>
        <v>0</v>
      </c>
      <c r="QS5" s="16">
        <f t="shared" si="37"/>
        <v>0</v>
      </c>
      <c r="QT5" s="16">
        <f t="shared" si="37"/>
        <v>0</v>
      </c>
      <c r="QU5" s="16">
        <f t="shared" si="37"/>
        <v>0</v>
      </c>
      <c r="QV5" s="16">
        <f t="shared" si="37"/>
        <v>0</v>
      </c>
      <c r="QW5" s="16">
        <f t="shared" si="37"/>
        <v>0</v>
      </c>
      <c r="QX5" s="16">
        <f t="shared" si="38"/>
        <v>0</v>
      </c>
      <c r="QY5" s="16">
        <f t="shared" si="38"/>
        <v>0</v>
      </c>
      <c r="QZ5" s="16">
        <f t="shared" si="38"/>
        <v>0</v>
      </c>
      <c r="RA5" s="16">
        <f t="shared" si="38"/>
        <v>0</v>
      </c>
      <c r="RB5" s="16">
        <f t="shared" si="38"/>
        <v>0</v>
      </c>
      <c r="RC5" s="16">
        <f t="shared" si="38"/>
        <v>0</v>
      </c>
      <c r="RD5" s="16">
        <f t="shared" si="38"/>
        <v>0</v>
      </c>
      <c r="RE5" s="16">
        <f t="shared" si="38"/>
        <v>0</v>
      </c>
      <c r="RF5" s="16">
        <f t="shared" si="38"/>
        <v>0</v>
      </c>
      <c r="RG5" s="16">
        <f t="shared" si="38"/>
        <v>0</v>
      </c>
      <c r="RH5" s="16">
        <f t="shared" si="38"/>
        <v>0</v>
      </c>
      <c r="RI5" s="16">
        <f t="shared" si="38"/>
        <v>0</v>
      </c>
      <c r="RJ5" s="16">
        <f t="shared" si="38"/>
        <v>0</v>
      </c>
      <c r="RK5" s="16">
        <f t="shared" si="38"/>
        <v>0</v>
      </c>
      <c r="RL5" s="16">
        <f t="shared" si="38"/>
        <v>0</v>
      </c>
      <c r="RM5" s="16">
        <f t="shared" si="38"/>
        <v>0</v>
      </c>
      <c r="RN5" s="16">
        <f t="shared" si="39"/>
        <v>0</v>
      </c>
      <c r="RO5" s="16">
        <f t="shared" si="39"/>
        <v>0</v>
      </c>
      <c r="RP5" s="16">
        <f t="shared" si="39"/>
        <v>0</v>
      </c>
      <c r="RQ5" s="16">
        <f t="shared" si="39"/>
        <v>0</v>
      </c>
      <c r="RR5" s="16">
        <f t="shared" si="39"/>
        <v>0</v>
      </c>
      <c r="RS5" s="16">
        <f t="shared" si="39"/>
        <v>0</v>
      </c>
      <c r="RT5" s="16">
        <f t="shared" si="39"/>
        <v>0</v>
      </c>
      <c r="RU5" s="16">
        <f t="shared" si="39"/>
        <v>0</v>
      </c>
      <c r="RV5" s="16">
        <f t="shared" si="39"/>
        <v>0</v>
      </c>
      <c r="RW5" s="16">
        <f t="shared" si="39"/>
        <v>0</v>
      </c>
      <c r="RX5" s="16">
        <f t="shared" si="39"/>
        <v>0</v>
      </c>
      <c r="RY5" s="16">
        <f t="shared" si="39"/>
        <v>0</v>
      </c>
      <c r="RZ5" s="16">
        <f t="shared" si="39"/>
        <v>0</v>
      </c>
      <c r="SA5" s="16">
        <f t="shared" si="39"/>
        <v>0</v>
      </c>
      <c r="SB5" s="16">
        <f t="shared" si="39"/>
        <v>0</v>
      </c>
      <c r="SC5" s="16">
        <f t="shared" si="39"/>
        <v>0</v>
      </c>
      <c r="SD5" s="16">
        <f t="shared" si="40"/>
        <v>0</v>
      </c>
      <c r="SE5" s="16">
        <f t="shared" si="40"/>
        <v>0</v>
      </c>
      <c r="SF5" s="16">
        <f t="shared" si="40"/>
        <v>0</v>
      </c>
      <c r="SG5" s="16">
        <f t="shared" si="40"/>
        <v>0</v>
      </c>
      <c r="SH5" s="16">
        <f t="shared" si="40"/>
        <v>0</v>
      </c>
      <c r="SI5" s="16">
        <f t="shared" si="40"/>
        <v>0</v>
      </c>
      <c r="SJ5" s="16">
        <f t="shared" si="40"/>
        <v>0</v>
      </c>
      <c r="SK5" s="16">
        <f t="shared" si="40"/>
        <v>0</v>
      </c>
      <c r="SL5" s="16">
        <f t="shared" si="40"/>
        <v>0</v>
      </c>
      <c r="SM5" s="16">
        <f t="shared" si="40"/>
        <v>0</v>
      </c>
      <c r="SN5" s="16">
        <f t="shared" si="40"/>
        <v>0</v>
      </c>
      <c r="SO5" s="16">
        <f t="shared" si="40"/>
        <v>0</v>
      </c>
      <c r="SP5" s="16">
        <f t="shared" si="40"/>
        <v>0</v>
      </c>
      <c r="SQ5" s="16">
        <f t="shared" si="40"/>
        <v>0</v>
      </c>
      <c r="SR5" s="16">
        <f t="shared" si="40"/>
        <v>0</v>
      </c>
      <c r="SS5" s="16">
        <f t="shared" si="40"/>
        <v>0</v>
      </c>
      <c r="ST5" s="16">
        <f t="shared" si="41"/>
        <v>0</v>
      </c>
      <c r="SU5" s="16">
        <f t="shared" si="41"/>
        <v>0</v>
      </c>
      <c r="SV5" s="16">
        <f t="shared" si="41"/>
        <v>0</v>
      </c>
      <c r="SW5" s="16">
        <f t="shared" si="41"/>
        <v>0</v>
      </c>
      <c r="SX5" s="16">
        <f t="shared" si="41"/>
        <v>0</v>
      </c>
      <c r="SY5" s="16">
        <f t="shared" si="41"/>
        <v>0</v>
      </c>
      <c r="SZ5" s="16">
        <f t="shared" si="41"/>
        <v>0</v>
      </c>
      <c r="TA5" s="16">
        <f t="shared" si="41"/>
        <v>0</v>
      </c>
      <c r="TB5" s="16">
        <f t="shared" si="41"/>
        <v>0</v>
      </c>
      <c r="TC5" s="16">
        <f t="shared" si="41"/>
        <v>0</v>
      </c>
      <c r="TD5" s="16">
        <f t="shared" si="41"/>
        <v>0</v>
      </c>
      <c r="TE5" s="16">
        <f t="shared" si="41"/>
        <v>0</v>
      </c>
      <c r="TF5" s="16">
        <f t="shared" si="41"/>
        <v>0</v>
      </c>
      <c r="TG5" s="16">
        <f t="shared" si="41"/>
        <v>0</v>
      </c>
      <c r="TH5" s="16">
        <f t="shared" si="41"/>
        <v>0</v>
      </c>
      <c r="TI5" s="16">
        <f t="shared" si="41"/>
        <v>0</v>
      </c>
      <c r="TJ5" s="16">
        <f t="shared" si="42"/>
        <v>0</v>
      </c>
      <c r="TK5" s="16">
        <f t="shared" si="42"/>
        <v>0</v>
      </c>
      <c r="TL5" s="16">
        <f t="shared" si="42"/>
        <v>0</v>
      </c>
      <c r="TM5" s="16">
        <f t="shared" si="42"/>
        <v>0</v>
      </c>
      <c r="TN5" s="16">
        <f t="shared" si="42"/>
        <v>0</v>
      </c>
      <c r="TO5" s="16">
        <f t="shared" si="42"/>
        <v>0</v>
      </c>
      <c r="TP5" s="16">
        <f t="shared" si="42"/>
        <v>0</v>
      </c>
      <c r="TQ5" s="16">
        <f t="shared" si="42"/>
        <v>0</v>
      </c>
      <c r="TR5" s="16">
        <f t="shared" si="42"/>
        <v>0</v>
      </c>
      <c r="TS5" s="16">
        <f t="shared" si="42"/>
        <v>0</v>
      </c>
      <c r="TT5" s="16">
        <f t="shared" si="42"/>
        <v>0</v>
      </c>
      <c r="TU5" s="16">
        <f t="shared" si="42"/>
        <v>0</v>
      </c>
      <c r="TV5" s="16">
        <f t="shared" si="42"/>
        <v>0</v>
      </c>
      <c r="TW5" s="16">
        <f t="shared" si="42"/>
        <v>0</v>
      </c>
      <c r="TX5" s="16">
        <f t="shared" si="42"/>
        <v>0</v>
      </c>
      <c r="TY5" s="16">
        <f t="shared" si="42"/>
        <v>0</v>
      </c>
      <c r="TZ5" s="16">
        <f t="shared" si="43"/>
        <v>0</v>
      </c>
      <c r="UA5" s="16">
        <f t="shared" si="43"/>
        <v>0</v>
      </c>
      <c r="UB5" s="16">
        <f t="shared" si="43"/>
        <v>0</v>
      </c>
      <c r="UC5" s="16">
        <f t="shared" si="43"/>
        <v>0</v>
      </c>
      <c r="UD5" s="16">
        <f t="shared" si="43"/>
        <v>0</v>
      </c>
      <c r="UE5" s="16">
        <f t="shared" si="43"/>
        <v>0</v>
      </c>
      <c r="UF5" s="16">
        <f t="shared" si="43"/>
        <v>0</v>
      </c>
      <c r="UG5" s="16">
        <f t="shared" si="43"/>
        <v>0</v>
      </c>
      <c r="UH5" s="16">
        <f t="shared" si="43"/>
        <v>0</v>
      </c>
      <c r="UI5" s="16">
        <f t="shared" si="43"/>
        <v>0</v>
      </c>
      <c r="UJ5" s="16">
        <f t="shared" si="43"/>
        <v>0</v>
      </c>
      <c r="UK5" s="16">
        <f t="shared" si="43"/>
        <v>0</v>
      </c>
      <c r="UL5" s="16">
        <f t="shared" si="43"/>
        <v>0</v>
      </c>
      <c r="UM5" s="16">
        <f t="shared" si="43"/>
        <v>0</v>
      </c>
      <c r="UN5" s="16">
        <f t="shared" si="43"/>
        <v>0</v>
      </c>
      <c r="UO5" s="16">
        <f t="shared" si="43"/>
        <v>0</v>
      </c>
      <c r="UP5" s="16">
        <f t="shared" si="44"/>
        <v>0</v>
      </c>
      <c r="UQ5" s="16">
        <f t="shared" si="44"/>
        <v>0</v>
      </c>
      <c r="UR5" s="16">
        <f t="shared" si="44"/>
        <v>0</v>
      </c>
      <c r="US5" s="16">
        <f t="shared" si="44"/>
        <v>0</v>
      </c>
      <c r="UT5" s="16">
        <f t="shared" si="44"/>
        <v>0</v>
      </c>
      <c r="UU5" s="16">
        <f t="shared" si="44"/>
        <v>0</v>
      </c>
      <c r="UV5" s="16">
        <f t="shared" si="44"/>
        <v>0</v>
      </c>
      <c r="UW5" s="16">
        <f t="shared" si="44"/>
        <v>0</v>
      </c>
      <c r="UX5" s="16">
        <f t="shared" si="44"/>
        <v>0</v>
      </c>
      <c r="UY5" s="16">
        <f t="shared" si="44"/>
        <v>0</v>
      </c>
      <c r="UZ5" s="16">
        <f t="shared" si="44"/>
        <v>0</v>
      </c>
      <c r="VA5" s="16">
        <f t="shared" si="44"/>
        <v>0</v>
      </c>
      <c r="VB5" s="16">
        <f t="shared" si="44"/>
        <v>0</v>
      </c>
      <c r="VC5" s="16">
        <f t="shared" si="44"/>
        <v>0</v>
      </c>
      <c r="VD5" s="16">
        <f t="shared" si="44"/>
        <v>0</v>
      </c>
      <c r="VE5" s="16">
        <f t="shared" si="44"/>
        <v>0</v>
      </c>
      <c r="VF5" s="16">
        <f t="shared" si="45"/>
        <v>0</v>
      </c>
      <c r="VG5" s="16">
        <f t="shared" si="45"/>
        <v>0</v>
      </c>
      <c r="VH5" s="16">
        <f t="shared" si="45"/>
        <v>0</v>
      </c>
      <c r="VI5" s="16">
        <f t="shared" si="45"/>
        <v>0</v>
      </c>
      <c r="VJ5" s="16">
        <f t="shared" si="45"/>
        <v>0</v>
      </c>
      <c r="VK5" s="16">
        <f t="shared" si="45"/>
        <v>0</v>
      </c>
      <c r="VL5" s="16">
        <f t="shared" si="45"/>
        <v>0</v>
      </c>
      <c r="VM5" s="16">
        <f t="shared" si="45"/>
        <v>0</v>
      </c>
      <c r="VN5" s="16">
        <f t="shared" si="45"/>
        <v>0</v>
      </c>
      <c r="VO5" s="16">
        <f t="shared" si="45"/>
        <v>0</v>
      </c>
      <c r="VP5" s="16">
        <f t="shared" si="45"/>
        <v>0</v>
      </c>
      <c r="VQ5" s="16">
        <f t="shared" si="45"/>
        <v>0</v>
      </c>
      <c r="VR5" s="16">
        <f t="shared" si="45"/>
        <v>0</v>
      </c>
      <c r="VS5" s="16">
        <f t="shared" si="45"/>
        <v>0</v>
      </c>
      <c r="VT5" s="16">
        <f t="shared" si="45"/>
        <v>0</v>
      </c>
      <c r="VU5" s="16">
        <f t="shared" si="45"/>
        <v>0</v>
      </c>
      <c r="VV5" s="16">
        <f t="shared" si="46"/>
        <v>0</v>
      </c>
      <c r="VW5" s="16">
        <f t="shared" si="46"/>
        <v>0</v>
      </c>
      <c r="VX5" s="16">
        <f t="shared" si="46"/>
        <v>0</v>
      </c>
      <c r="VY5" s="16">
        <f t="shared" si="46"/>
        <v>0</v>
      </c>
      <c r="VZ5" s="16">
        <f t="shared" si="46"/>
        <v>0</v>
      </c>
      <c r="WA5" s="16">
        <f t="shared" si="46"/>
        <v>0</v>
      </c>
      <c r="WB5" s="16">
        <f t="shared" si="46"/>
        <v>0</v>
      </c>
      <c r="WC5" s="16">
        <f t="shared" si="46"/>
        <v>0</v>
      </c>
      <c r="WD5" s="16">
        <f t="shared" si="46"/>
        <v>0</v>
      </c>
      <c r="WE5" s="16">
        <f t="shared" si="46"/>
        <v>0</v>
      </c>
      <c r="WF5" s="16">
        <f t="shared" si="46"/>
        <v>0</v>
      </c>
      <c r="WG5" s="16">
        <f t="shared" si="46"/>
        <v>0</v>
      </c>
      <c r="WH5" s="16">
        <f t="shared" si="46"/>
        <v>0</v>
      </c>
      <c r="WI5" s="16">
        <f t="shared" si="46"/>
        <v>0</v>
      </c>
      <c r="WJ5" s="16">
        <f t="shared" si="46"/>
        <v>0</v>
      </c>
      <c r="WK5" s="16">
        <f t="shared" si="46"/>
        <v>0</v>
      </c>
      <c r="WL5" s="16">
        <f t="shared" si="47"/>
        <v>0</v>
      </c>
      <c r="WM5" s="16">
        <f t="shared" si="47"/>
        <v>0</v>
      </c>
      <c r="WN5" s="16">
        <f t="shared" si="47"/>
        <v>0</v>
      </c>
      <c r="WO5" s="16">
        <f t="shared" si="47"/>
        <v>0</v>
      </c>
      <c r="WP5" s="16">
        <f t="shared" si="47"/>
        <v>0</v>
      </c>
      <c r="WQ5" s="16">
        <f t="shared" si="47"/>
        <v>0</v>
      </c>
      <c r="WR5" s="16">
        <f t="shared" si="47"/>
        <v>0</v>
      </c>
      <c r="WS5" s="16">
        <f t="shared" si="47"/>
        <v>0</v>
      </c>
      <c r="WT5" s="16">
        <f t="shared" si="47"/>
        <v>0</v>
      </c>
      <c r="WU5" s="16">
        <f t="shared" si="47"/>
        <v>0</v>
      </c>
      <c r="WV5" s="16">
        <f t="shared" si="47"/>
        <v>0</v>
      </c>
      <c r="WW5" s="16">
        <f t="shared" si="47"/>
        <v>0</v>
      </c>
      <c r="WX5" s="16">
        <f t="shared" si="47"/>
        <v>0</v>
      </c>
      <c r="WY5" s="16">
        <f t="shared" si="47"/>
        <v>0</v>
      </c>
      <c r="WZ5" s="16">
        <f t="shared" si="47"/>
        <v>0</v>
      </c>
      <c r="XA5" s="16">
        <f t="shared" si="47"/>
        <v>0</v>
      </c>
      <c r="XB5" s="16">
        <f t="shared" si="48"/>
        <v>0</v>
      </c>
      <c r="XC5" s="16">
        <f t="shared" si="48"/>
        <v>0</v>
      </c>
      <c r="XD5" s="16">
        <f t="shared" si="48"/>
        <v>0</v>
      </c>
      <c r="XE5" s="16">
        <f t="shared" si="48"/>
        <v>0</v>
      </c>
      <c r="XF5" s="16">
        <f t="shared" si="48"/>
        <v>0</v>
      </c>
      <c r="XG5" s="16">
        <f t="shared" si="48"/>
        <v>0</v>
      </c>
      <c r="XH5" s="16">
        <f t="shared" si="48"/>
        <v>0</v>
      </c>
      <c r="XI5" s="16">
        <f t="shared" si="48"/>
        <v>0</v>
      </c>
      <c r="XJ5" s="16">
        <f t="shared" si="48"/>
        <v>0</v>
      </c>
      <c r="XK5" s="16">
        <f t="shared" si="48"/>
        <v>0</v>
      </c>
      <c r="XL5" s="16">
        <f t="shared" si="48"/>
        <v>0</v>
      </c>
      <c r="XM5" s="16">
        <f t="shared" si="48"/>
        <v>0</v>
      </c>
      <c r="XN5" s="16">
        <f t="shared" si="48"/>
        <v>0</v>
      </c>
      <c r="XO5" s="16">
        <f t="shared" si="48"/>
        <v>0</v>
      </c>
      <c r="XP5" s="16">
        <f t="shared" si="48"/>
        <v>0</v>
      </c>
      <c r="XQ5" s="16">
        <f t="shared" si="48"/>
        <v>0</v>
      </c>
      <c r="XR5" s="16">
        <f t="shared" si="49"/>
        <v>0</v>
      </c>
      <c r="XS5" s="16">
        <f t="shared" si="49"/>
        <v>0</v>
      </c>
      <c r="XT5" s="16">
        <f t="shared" si="49"/>
        <v>0</v>
      </c>
      <c r="XU5" s="16">
        <f t="shared" si="49"/>
        <v>0</v>
      </c>
      <c r="XV5" s="16">
        <f t="shared" si="49"/>
        <v>0</v>
      </c>
      <c r="XW5" s="16">
        <f t="shared" si="49"/>
        <v>0</v>
      </c>
      <c r="XX5" s="16">
        <f t="shared" si="49"/>
        <v>0</v>
      </c>
      <c r="XY5" s="16">
        <f t="shared" si="49"/>
        <v>0</v>
      </c>
      <c r="XZ5" s="16">
        <f t="shared" si="49"/>
        <v>0</v>
      </c>
      <c r="YA5" s="16">
        <f t="shared" si="49"/>
        <v>0</v>
      </c>
      <c r="YB5" s="16">
        <f t="shared" si="49"/>
        <v>0</v>
      </c>
      <c r="YC5" s="16">
        <f t="shared" si="49"/>
        <v>0</v>
      </c>
      <c r="YD5" s="16">
        <f t="shared" si="49"/>
        <v>0</v>
      </c>
      <c r="YE5" s="16">
        <f t="shared" si="49"/>
        <v>0</v>
      </c>
      <c r="YF5" s="16">
        <f t="shared" si="49"/>
        <v>0</v>
      </c>
      <c r="YG5" s="16">
        <f t="shared" si="49"/>
        <v>0</v>
      </c>
      <c r="YH5" s="16">
        <f t="shared" si="50"/>
        <v>0</v>
      </c>
      <c r="YI5" s="16">
        <f t="shared" si="50"/>
        <v>0</v>
      </c>
      <c r="YJ5" s="16">
        <f t="shared" si="50"/>
        <v>0</v>
      </c>
      <c r="YK5" s="16">
        <f t="shared" si="50"/>
        <v>0</v>
      </c>
      <c r="YL5" s="16">
        <f t="shared" si="50"/>
        <v>0</v>
      </c>
      <c r="YM5" s="16">
        <f t="shared" si="50"/>
        <v>0</v>
      </c>
      <c r="YN5" s="16">
        <f t="shared" si="50"/>
        <v>0</v>
      </c>
      <c r="YO5" s="16">
        <f t="shared" si="50"/>
        <v>0</v>
      </c>
      <c r="YP5" s="16">
        <f t="shared" si="50"/>
        <v>0</v>
      </c>
      <c r="YQ5" s="16">
        <f t="shared" si="50"/>
        <v>0</v>
      </c>
      <c r="YR5" s="16">
        <f t="shared" si="50"/>
        <v>0</v>
      </c>
      <c r="YS5" s="16">
        <f t="shared" si="50"/>
        <v>0</v>
      </c>
      <c r="YT5" s="16">
        <f t="shared" si="50"/>
        <v>0</v>
      </c>
      <c r="YU5" s="16">
        <f t="shared" si="50"/>
        <v>0</v>
      </c>
      <c r="YV5" s="16">
        <f t="shared" si="50"/>
        <v>0</v>
      </c>
      <c r="YW5" s="16">
        <f t="shared" si="50"/>
        <v>0</v>
      </c>
      <c r="YX5" s="16">
        <f t="shared" si="51"/>
        <v>0</v>
      </c>
      <c r="YY5" s="16">
        <f t="shared" si="51"/>
        <v>0</v>
      </c>
      <c r="YZ5" s="16">
        <f t="shared" si="51"/>
        <v>0</v>
      </c>
      <c r="ZA5" s="16">
        <f t="shared" si="51"/>
        <v>0</v>
      </c>
      <c r="ZB5" s="16">
        <f t="shared" si="51"/>
        <v>0</v>
      </c>
      <c r="ZC5" s="16">
        <f t="shared" si="51"/>
        <v>0</v>
      </c>
      <c r="ZD5" s="16">
        <f t="shared" si="51"/>
        <v>0</v>
      </c>
      <c r="ZE5" s="16">
        <f t="shared" si="51"/>
        <v>0</v>
      </c>
      <c r="ZF5" s="16">
        <f t="shared" si="51"/>
        <v>0</v>
      </c>
      <c r="ZG5" s="16">
        <f t="shared" si="51"/>
        <v>0</v>
      </c>
      <c r="ZH5" s="16">
        <f t="shared" si="51"/>
        <v>0</v>
      </c>
      <c r="ZI5" s="16">
        <f t="shared" si="51"/>
        <v>0</v>
      </c>
      <c r="ZJ5" s="16">
        <f t="shared" si="51"/>
        <v>0</v>
      </c>
      <c r="ZK5" s="16">
        <f t="shared" si="51"/>
        <v>0</v>
      </c>
      <c r="ZL5" s="16">
        <f t="shared" si="51"/>
        <v>0</v>
      </c>
      <c r="ZM5" s="16">
        <f t="shared" si="51"/>
        <v>0</v>
      </c>
      <c r="ZN5" s="16">
        <f t="shared" si="52"/>
        <v>0</v>
      </c>
      <c r="ZO5" s="16">
        <f t="shared" si="52"/>
        <v>0</v>
      </c>
      <c r="ZP5" s="16">
        <f t="shared" si="52"/>
        <v>0</v>
      </c>
      <c r="ZQ5" s="16">
        <f t="shared" si="52"/>
        <v>0</v>
      </c>
      <c r="ZR5" s="16">
        <f t="shared" si="52"/>
        <v>0</v>
      </c>
      <c r="ZS5" s="16">
        <f t="shared" si="52"/>
        <v>0</v>
      </c>
      <c r="ZT5" s="16">
        <f t="shared" si="52"/>
        <v>0</v>
      </c>
      <c r="ZU5" s="16">
        <f t="shared" si="52"/>
        <v>0</v>
      </c>
      <c r="ZV5" s="16">
        <f t="shared" si="52"/>
        <v>0</v>
      </c>
      <c r="ZW5" s="16">
        <f t="shared" si="52"/>
        <v>0</v>
      </c>
      <c r="ZX5" s="16">
        <f t="shared" si="52"/>
        <v>0</v>
      </c>
      <c r="ZY5" s="16">
        <f t="shared" si="52"/>
        <v>0</v>
      </c>
      <c r="ZZ5" s="16">
        <f t="shared" si="52"/>
        <v>0</v>
      </c>
      <c r="AAA5" s="16">
        <f t="shared" si="52"/>
        <v>0</v>
      </c>
      <c r="AAB5" s="16">
        <f t="shared" si="52"/>
        <v>0</v>
      </c>
      <c r="AAC5" s="16">
        <f t="shared" si="52"/>
        <v>0</v>
      </c>
      <c r="AAD5" s="16">
        <f t="shared" si="53"/>
        <v>0</v>
      </c>
      <c r="AAE5" s="16">
        <f t="shared" si="53"/>
        <v>0</v>
      </c>
      <c r="AAF5" s="16">
        <f t="shared" si="53"/>
        <v>0</v>
      </c>
      <c r="AAG5" s="16">
        <f t="shared" si="53"/>
        <v>0</v>
      </c>
      <c r="AAH5" s="16">
        <f t="shared" si="53"/>
        <v>0</v>
      </c>
      <c r="AAI5" s="16">
        <f t="shared" si="53"/>
        <v>0</v>
      </c>
      <c r="AAJ5" s="16">
        <f t="shared" si="53"/>
        <v>0</v>
      </c>
      <c r="AAK5" s="16">
        <f t="shared" si="53"/>
        <v>0</v>
      </c>
      <c r="AAL5" s="16">
        <f t="shared" si="53"/>
        <v>0</v>
      </c>
      <c r="AAM5" s="16">
        <f t="shared" si="53"/>
        <v>0</v>
      </c>
      <c r="AAN5" s="16">
        <f t="shared" si="53"/>
        <v>0</v>
      </c>
      <c r="AAO5" s="16">
        <f t="shared" si="53"/>
        <v>0</v>
      </c>
      <c r="AAP5" s="16">
        <f t="shared" si="53"/>
        <v>0</v>
      </c>
      <c r="AAQ5" s="16">
        <f t="shared" si="53"/>
        <v>0</v>
      </c>
      <c r="AAR5" s="16">
        <f t="shared" si="53"/>
        <v>0</v>
      </c>
      <c r="AAS5" s="16">
        <f t="shared" si="53"/>
        <v>0</v>
      </c>
      <c r="AAT5" s="16">
        <f t="shared" si="54"/>
        <v>0</v>
      </c>
      <c r="AAU5" s="16">
        <f t="shared" si="54"/>
        <v>0</v>
      </c>
      <c r="AAV5" s="16">
        <f t="shared" si="54"/>
        <v>0</v>
      </c>
      <c r="AAW5" s="16">
        <f t="shared" si="54"/>
        <v>0</v>
      </c>
      <c r="AAX5" s="16">
        <f t="shared" si="54"/>
        <v>0</v>
      </c>
      <c r="AAY5" s="16">
        <f t="shared" si="54"/>
        <v>0</v>
      </c>
      <c r="AAZ5" s="16">
        <f t="shared" si="54"/>
        <v>0</v>
      </c>
      <c r="ABA5" s="16">
        <f t="shared" si="54"/>
        <v>0</v>
      </c>
      <c r="ABB5" s="16">
        <f t="shared" si="54"/>
        <v>0</v>
      </c>
      <c r="ABC5" s="16">
        <f t="shared" si="54"/>
        <v>0</v>
      </c>
      <c r="ABD5" s="16">
        <f t="shared" si="54"/>
        <v>0</v>
      </c>
      <c r="ABE5" s="16">
        <f t="shared" si="54"/>
        <v>0</v>
      </c>
      <c r="ABF5" s="16">
        <f t="shared" si="54"/>
        <v>0</v>
      </c>
      <c r="ABG5" s="16">
        <f t="shared" si="54"/>
        <v>0</v>
      </c>
      <c r="ABH5" s="16">
        <f t="shared" si="54"/>
        <v>0</v>
      </c>
      <c r="ABI5" s="16">
        <f t="shared" si="54"/>
        <v>0</v>
      </c>
      <c r="ABJ5" s="16">
        <f t="shared" si="55"/>
        <v>0</v>
      </c>
      <c r="ABK5" s="16">
        <f t="shared" si="55"/>
        <v>0</v>
      </c>
      <c r="ABL5" s="16">
        <f t="shared" si="55"/>
        <v>0</v>
      </c>
      <c r="ABM5" s="16">
        <f t="shared" si="55"/>
        <v>0</v>
      </c>
      <c r="ABN5" s="16">
        <f t="shared" si="55"/>
        <v>0</v>
      </c>
      <c r="ABO5" s="16">
        <f t="shared" si="55"/>
        <v>0</v>
      </c>
      <c r="ABP5" s="16">
        <f t="shared" si="55"/>
        <v>0</v>
      </c>
      <c r="ABQ5" s="16">
        <f t="shared" si="55"/>
        <v>0</v>
      </c>
    </row>
    <row r="6" spans="1:745" x14ac:dyDescent="0.25">
      <c r="A6" s="17"/>
      <c r="B6" s="2"/>
      <c r="C6" s="2" t="s">
        <v>48</v>
      </c>
      <c r="D6" s="12" t="s">
        <v>64</v>
      </c>
      <c r="E6" s="12" t="s">
        <v>30</v>
      </c>
      <c r="F6" s="12" t="s">
        <v>64</v>
      </c>
      <c r="H6" s="5" t="str">
        <f t="shared" si="56"/>
        <v>Health and wellness affordability</v>
      </c>
      <c r="I6" s="11" t="str">
        <f t="shared" si="56"/>
        <v>Low</v>
      </c>
      <c r="J6" s="11" t="str">
        <f t="shared" si="6"/>
        <v>High</v>
      </c>
      <c r="K6" s="11" t="str">
        <f t="shared" si="6"/>
        <v>Low</v>
      </c>
      <c r="L6" s="5">
        <f t="shared" si="7"/>
        <v>1</v>
      </c>
      <c r="M6" s="5">
        <f t="shared" si="7"/>
        <v>3</v>
      </c>
      <c r="N6" s="16">
        <f t="shared" si="57"/>
        <v>1</v>
      </c>
      <c r="O6" s="16">
        <f t="shared" si="58"/>
        <v>22.5</v>
      </c>
      <c r="P6" s="16">
        <f t="shared" si="63"/>
        <v>67.5</v>
      </c>
      <c r="Q6" s="16">
        <v>5</v>
      </c>
      <c r="R6" s="16">
        <f t="shared" si="8"/>
        <v>19</v>
      </c>
      <c r="S6" s="16">
        <f t="shared" si="59"/>
        <v>73</v>
      </c>
      <c r="T6" s="16">
        <f t="shared" si="60"/>
        <v>87</v>
      </c>
      <c r="V6" s="16" t="str">
        <f t="shared" si="9"/>
        <v>Health and wellness affordability</v>
      </c>
      <c r="W6" s="16">
        <f t="shared" si="61"/>
        <v>0</v>
      </c>
      <c r="X6" s="16">
        <f t="shared" si="10"/>
        <v>0</v>
      </c>
      <c r="Y6" s="16">
        <f t="shared" si="10"/>
        <v>0</v>
      </c>
      <c r="Z6" s="16">
        <f t="shared" si="10"/>
        <v>0</v>
      </c>
      <c r="AA6" s="16">
        <f t="shared" si="10"/>
        <v>0</v>
      </c>
      <c r="AB6" s="16">
        <f t="shared" si="10"/>
        <v>0</v>
      </c>
      <c r="AC6" s="16">
        <f t="shared" si="10"/>
        <v>0</v>
      </c>
      <c r="AD6" s="16">
        <f t="shared" si="10"/>
        <v>0</v>
      </c>
      <c r="AE6" s="16">
        <f t="shared" si="10"/>
        <v>0</v>
      </c>
      <c r="AF6" s="16">
        <f t="shared" si="10"/>
        <v>0</v>
      </c>
      <c r="AG6" s="16">
        <f t="shared" si="10"/>
        <v>0</v>
      </c>
      <c r="AH6" s="16">
        <f t="shared" si="10"/>
        <v>0</v>
      </c>
      <c r="AI6" s="16">
        <f t="shared" si="10"/>
        <v>0</v>
      </c>
      <c r="AJ6" s="16">
        <f t="shared" si="10"/>
        <v>0</v>
      </c>
      <c r="AK6" s="16">
        <f t="shared" si="10"/>
        <v>0</v>
      </c>
      <c r="AL6" s="16">
        <f t="shared" si="10"/>
        <v>0</v>
      </c>
      <c r="AM6" s="16">
        <f t="shared" si="10"/>
        <v>0</v>
      </c>
      <c r="AN6" s="16">
        <f t="shared" si="11"/>
        <v>0</v>
      </c>
      <c r="AO6" s="16">
        <f t="shared" si="11"/>
        <v>0</v>
      </c>
      <c r="AP6" s="16">
        <f t="shared" si="11"/>
        <v>0</v>
      </c>
      <c r="AQ6" s="16">
        <f t="shared" si="11"/>
        <v>0</v>
      </c>
      <c r="AR6" s="16">
        <f t="shared" si="11"/>
        <v>0</v>
      </c>
      <c r="AS6" s="16">
        <f t="shared" si="11"/>
        <v>0</v>
      </c>
      <c r="AT6" s="16">
        <f t="shared" si="11"/>
        <v>0</v>
      </c>
      <c r="AU6" s="16">
        <f t="shared" si="11"/>
        <v>0</v>
      </c>
      <c r="AV6" s="16">
        <f t="shared" si="11"/>
        <v>0</v>
      </c>
      <c r="AW6" s="16">
        <f t="shared" si="11"/>
        <v>0</v>
      </c>
      <c r="AX6" s="16">
        <f t="shared" si="11"/>
        <v>0</v>
      </c>
      <c r="AY6" s="16">
        <f t="shared" si="11"/>
        <v>0</v>
      </c>
      <c r="AZ6" s="16">
        <f t="shared" si="11"/>
        <v>0</v>
      </c>
      <c r="BA6" s="16">
        <f t="shared" si="11"/>
        <v>0</v>
      </c>
      <c r="BB6" s="16">
        <f t="shared" si="11"/>
        <v>0</v>
      </c>
      <c r="BC6" s="16">
        <f t="shared" si="11"/>
        <v>0</v>
      </c>
      <c r="BD6" s="16">
        <f t="shared" si="12"/>
        <v>0</v>
      </c>
      <c r="BE6" s="16">
        <f t="shared" si="12"/>
        <v>0</v>
      </c>
      <c r="BF6" s="16">
        <f t="shared" si="12"/>
        <v>0</v>
      </c>
      <c r="BG6" s="16">
        <f t="shared" si="12"/>
        <v>0</v>
      </c>
      <c r="BH6" s="16">
        <f t="shared" si="12"/>
        <v>0</v>
      </c>
      <c r="BI6" s="16">
        <f t="shared" si="12"/>
        <v>0</v>
      </c>
      <c r="BJ6" s="16">
        <f t="shared" si="12"/>
        <v>0</v>
      </c>
      <c r="BK6" s="16">
        <f t="shared" si="12"/>
        <v>0</v>
      </c>
      <c r="BL6" s="16">
        <f t="shared" si="12"/>
        <v>0</v>
      </c>
      <c r="BM6" s="16">
        <f t="shared" si="12"/>
        <v>0</v>
      </c>
      <c r="BN6" s="16">
        <f t="shared" si="12"/>
        <v>0</v>
      </c>
      <c r="BO6" s="16">
        <f t="shared" si="12"/>
        <v>0</v>
      </c>
      <c r="BP6" s="16">
        <f t="shared" si="12"/>
        <v>0</v>
      </c>
      <c r="BQ6" s="16">
        <f t="shared" si="12"/>
        <v>0</v>
      </c>
      <c r="BR6" s="16">
        <f t="shared" si="12"/>
        <v>0</v>
      </c>
      <c r="BS6" s="16">
        <f t="shared" si="12"/>
        <v>0</v>
      </c>
      <c r="BT6" s="16">
        <f t="shared" si="13"/>
        <v>0</v>
      </c>
      <c r="BU6" s="16">
        <f t="shared" si="13"/>
        <v>0</v>
      </c>
      <c r="BV6" s="16">
        <f t="shared" si="13"/>
        <v>0</v>
      </c>
      <c r="BW6" s="16">
        <f t="shared" si="13"/>
        <v>0</v>
      </c>
      <c r="BX6" s="16">
        <f t="shared" si="13"/>
        <v>0</v>
      </c>
      <c r="BY6" s="16">
        <f t="shared" si="13"/>
        <v>0</v>
      </c>
      <c r="BZ6" s="16">
        <f t="shared" si="13"/>
        <v>0</v>
      </c>
      <c r="CA6" s="16">
        <f t="shared" si="13"/>
        <v>0</v>
      </c>
      <c r="CB6" s="16">
        <f t="shared" si="13"/>
        <v>0</v>
      </c>
      <c r="CC6" s="16">
        <f t="shared" si="13"/>
        <v>0</v>
      </c>
      <c r="CD6" s="16">
        <f t="shared" si="13"/>
        <v>0</v>
      </c>
      <c r="CE6" s="16">
        <f t="shared" si="13"/>
        <v>0</v>
      </c>
      <c r="CF6" s="16">
        <f t="shared" si="13"/>
        <v>0</v>
      </c>
      <c r="CG6" s="16">
        <f t="shared" si="13"/>
        <v>0</v>
      </c>
      <c r="CH6" s="16">
        <f t="shared" si="13"/>
        <v>0</v>
      </c>
      <c r="CI6" s="16">
        <f t="shared" si="13"/>
        <v>0</v>
      </c>
      <c r="CJ6" s="16">
        <f t="shared" si="14"/>
        <v>0</v>
      </c>
      <c r="CK6" s="16">
        <f t="shared" si="14"/>
        <v>0</v>
      </c>
      <c r="CL6" s="16">
        <f t="shared" si="14"/>
        <v>0</v>
      </c>
      <c r="CM6" s="16">
        <f t="shared" si="14"/>
        <v>0</v>
      </c>
      <c r="CN6" s="16">
        <f t="shared" si="14"/>
        <v>0</v>
      </c>
      <c r="CO6" s="16">
        <f t="shared" si="14"/>
        <v>0</v>
      </c>
      <c r="CP6" s="16">
        <f t="shared" si="14"/>
        <v>0</v>
      </c>
      <c r="CQ6" s="16">
        <f t="shared" si="14"/>
        <v>0</v>
      </c>
      <c r="CR6" s="16">
        <f t="shared" si="14"/>
        <v>0</v>
      </c>
      <c r="CS6" s="16">
        <f t="shared" si="14"/>
        <v>0</v>
      </c>
      <c r="CT6" s="16">
        <f t="shared" si="14"/>
        <v>0</v>
      </c>
      <c r="CU6" s="16">
        <f t="shared" si="14"/>
        <v>0</v>
      </c>
      <c r="CV6" s="16">
        <f t="shared" si="14"/>
        <v>0</v>
      </c>
      <c r="CW6" s="16">
        <f t="shared" si="14"/>
        <v>0</v>
      </c>
      <c r="CX6" s="16">
        <f t="shared" si="14"/>
        <v>0</v>
      </c>
      <c r="CY6" s="16">
        <f t="shared" si="14"/>
        <v>0</v>
      </c>
      <c r="CZ6" s="16">
        <f t="shared" si="15"/>
        <v>0</v>
      </c>
      <c r="DA6" s="16">
        <f t="shared" si="15"/>
        <v>0</v>
      </c>
      <c r="DB6" s="16">
        <f t="shared" si="15"/>
        <v>0</v>
      </c>
      <c r="DC6" s="16">
        <f t="shared" si="15"/>
        <v>0</v>
      </c>
      <c r="DD6" s="16">
        <f t="shared" si="15"/>
        <v>0</v>
      </c>
      <c r="DE6" s="16">
        <f t="shared" si="15"/>
        <v>0</v>
      </c>
      <c r="DF6" s="16">
        <f t="shared" si="15"/>
        <v>0</v>
      </c>
      <c r="DG6" s="16">
        <f t="shared" si="15"/>
        <v>0</v>
      </c>
      <c r="DH6" s="16">
        <f t="shared" si="15"/>
        <v>0</v>
      </c>
      <c r="DI6" s="16">
        <f t="shared" si="15"/>
        <v>0</v>
      </c>
      <c r="DJ6" s="16">
        <f t="shared" si="15"/>
        <v>0</v>
      </c>
      <c r="DK6" s="16">
        <f t="shared" si="15"/>
        <v>0</v>
      </c>
      <c r="DL6" s="16">
        <f t="shared" si="15"/>
        <v>0</v>
      </c>
      <c r="DM6" s="16">
        <f t="shared" si="15"/>
        <v>0</v>
      </c>
      <c r="DN6" s="16">
        <f t="shared" si="15"/>
        <v>0</v>
      </c>
      <c r="DO6" s="16">
        <f t="shared" si="15"/>
        <v>0</v>
      </c>
      <c r="DP6" s="16">
        <f t="shared" si="16"/>
        <v>0</v>
      </c>
      <c r="DQ6" s="16">
        <f t="shared" si="16"/>
        <v>0</v>
      </c>
      <c r="DR6" s="16">
        <f t="shared" si="16"/>
        <v>0</v>
      </c>
      <c r="DS6" s="16">
        <f t="shared" si="16"/>
        <v>0</v>
      </c>
      <c r="DT6" s="16">
        <f t="shared" si="16"/>
        <v>0</v>
      </c>
      <c r="DU6" s="16">
        <f t="shared" si="16"/>
        <v>0</v>
      </c>
      <c r="DV6" s="16">
        <f t="shared" si="16"/>
        <v>0</v>
      </c>
      <c r="DW6" s="16">
        <f t="shared" si="16"/>
        <v>0</v>
      </c>
      <c r="DX6" s="16">
        <f t="shared" si="16"/>
        <v>0</v>
      </c>
      <c r="DY6" s="16">
        <f t="shared" si="16"/>
        <v>0</v>
      </c>
      <c r="DZ6" s="16">
        <f t="shared" si="16"/>
        <v>0</v>
      </c>
      <c r="EA6" s="16">
        <f t="shared" si="16"/>
        <v>0</v>
      </c>
      <c r="EB6" s="16">
        <f t="shared" si="16"/>
        <v>0</v>
      </c>
      <c r="EC6" s="16">
        <f t="shared" si="16"/>
        <v>0</v>
      </c>
      <c r="ED6" s="16">
        <f t="shared" si="16"/>
        <v>0</v>
      </c>
      <c r="EE6" s="16">
        <f t="shared" si="16"/>
        <v>0</v>
      </c>
      <c r="EF6" s="16">
        <f t="shared" si="17"/>
        <v>0</v>
      </c>
      <c r="EG6" s="16">
        <f t="shared" si="17"/>
        <v>0</v>
      </c>
      <c r="EH6" s="16">
        <f t="shared" si="17"/>
        <v>0</v>
      </c>
      <c r="EI6" s="16">
        <f t="shared" si="17"/>
        <v>0</v>
      </c>
      <c r="EJ6" s="16">
        <f t="shared" si="17"/>
        <v>0</v>
      </c>
      <c r="EK6" s="16">
        <f t="shared" si="17"/>
        <v>0</v>
      </c>
      <c r="EL6" s="16">
        <f t="shared" si="17"/>
        <v>0</v>
      </c>
      <c r="EM6" s="16">
        <f t="shared" si="17"/>
        <v>0</v>
      </c>
      <c r="EN6" s="16">
        <f t="shared" si="17"/>
        <v>0</v>
      </c>
      <c r="EO6" s="16">
        <f t="shared" si="17"/>
        <v>0</v>
      </c>
      <c r="EP6" s="16">
        <f t="shared" si="17"/>
        <v>0</v>
      </c>
      <c r="EQ6" s="16">
        <f t="shared" si="17"/>
        <v>0</v>
      </c>
      <c r="ER6" s="16">
        <f t="shared" si="17"/>
        <v>0</v>
      </c>
      <c r="ES6" s="16">
        <f t="shared" si="17"/>
        <v>0</v>
      </c>
      <c r="ET6" s="16">
        <f t="shared" si="17"/>
        <v>0</v>
      </c>
      <c r="EU6" s="16">
        <f t="shared" si="17"/>
        <v>0</v>
      </c>
      <c r="EV6" s="16">
        <f t="shared" si="18"/>
        <v>0</v>
      </c>
      <c r="EW6" s="16">
        <f t="shared" si="18"/>
        <v>0</v>
      </c>
      <c r="EX6" s="16">
        <f t="shared" si="18"/>
        <v>0</v>
      </c>
      <c r="EY6" s="16">
        <f t="shared" si="18"/>
        <v>0</v>
      </c>
      <c r="EZ6" s="16">
        <f t="shared" si="18"/>
        <v>0</v>
      </c>
      <c r="FA6" s="16">
        <f t="shared" si="18"/>
        <v>0</v>
      </c>
      <c r="FB6" s="16">
        <f t="shared" si="18"/>
        <v>0</v>
      </c>
      <c r="FC6" s="16">
        <f t="shared" si="18"/>
        <v>0</v>
      </c>
      <c r="FD6" s="16">
        <f t="shared" si="18"/>
        <v>0</v>
      </c>
      <c r="FE6" s="16">
        <f t="shared" si="18"/>
        <v>0</v>
      </c>
      <c r="FF6" s="16">
        <f t="shared" si="18"/>
        <v>0</v>
      </c>
      <c r="FG6" s="16">
        <f t="shared" si="18"/>
        <v>0</v>
      </c>
      <c r="FH6" s="16">
        <f t="shared" si="18"/>
        <v>0</v>
      </c>
      <c r="FI6" s="16">
        <f t="shared" si="18"/>
        <v>0</v>
      </c>
      <c r="FJ6" s="16">
        <f t="shared" si="18"/>
        <v>0</v>
      </c>
      <c r="FK6" s="16">
        <f t="shared" si="18"/>
        <v>0</v>
      </c>
      <c r="FL6" s="16">
        <f t="shared" si="19"/>
        <v>0</v>
      </c>
      <c r="FM6" s="16">
        <f t="shared" si="19"/>
        <v>0</v>
      </c>
      <c r="FN6" s="16">
        <f t="shared" si="19"/>
        <v>0</v>
      </c>
      <c r="FO6" s="16">
        <f t="shared" si="19"/>
        <v>0</v>
      </c>
      <c r="FP6" s="16">
        <f t="shared" si="19"/>
        <v>0</v>
      </c>
      <c r="FQ6" s="16">
        <f t="shared" si="19"/>
        <v>0</v>
      </c>
      <c r="FR6" s="16">
        <f t="shared" si="19"/>
        <v>0</v>
      </c>
      <c r="FS6" s="16">
        <f t="shared" si="19"/>
        <v>0</v>
      </c>
      <c r="FT6" s="16">
        <f t="shared" si="19"/>
        <v>0</v>
      </c>
      <c r="FU6" s="16">
        <f t="shared" si="19"/>
        <v>0</v>
      </c>
      <c r="FV6" s="16">
        <f t="shared" si="19"/>
        <v>0</v>
      </c>
      <c r="FW6" s="16">
        <f t="shared" si="19"/>
        <v>0</v>
      </c>
      <c r="FX6" s="16">
        <f t="shared" si="19"/>
        <v>0</v>
      </c>
      <c r="FY6" s="16">
        <f t="shared" si="19"/>
        <v>0</v>
      </c>
      <c r="FZ6" s="16">
        <f t="shared" si="19"/>
        <v>0</v>
      </c>
      <c r="GA6" s="16">
        <f t="shared" si="19"/>
        <v>0</v>
      </c>
      <c r="GB6" s="16">
        <f t="shared" si="20"/>
        <v>0</v>
      </c>
      <c r="GC6" s="16">
        <f t="shared" si="20"/>
        <v>0</v>
      </c>
      <c r="GD6" s="16">
        <f t="shared" si="20"/>
        <v>0</v>
      </c>
      <c r="GE6" s="16">
        <f t="shared" si="20"/>
        <v>0</v>
      </c>
      <c r="GF6" s="16">
        <f t="shared" si="20"/>
        <v>0</v>
      </c>
      <c r="GG6" s="16">
        <f t="shared" si="20"/>
        <v>0</v>
      </c>
      <c r="GH6" s="16">
        <f t="shared" si="20"/>
        <v>0</v>
      </c>
      <c r="GI6" s="16">
        <f t="shared" si="20"/>
        <v>0</v>
      </c>
      <c r="GJ6" s="16">
        <f t="shared" si="20"/>
        <v>0</v>
      </c>
      <c r="GK6" s="16">
        <f t="shared" si="20"/>
        <v>0</v>
      </c>
      <c r="GL6" s="16">
        <f t="shared" si="20"/>
        <v>0</v>
      </c>
      <c r="GM6" s="16">
        <f t="shared" si="20"/>
        <v>0</v>
      </c>
      <c r="GN6" s="16">
        <f t="shared" si="20"/>
        <v>0</v>
      </c>
      <c r="GO6" s="16">
        <f t="shared" si="20"/>
        <v>0</v>
      </c>
      <c r="GP6" s="16">
        <f t="shared" si="20"/>
        <v>0</v>
      </c>
      <c r="GQ6" s="16">
        <f t="shared" si="20"/>
        <v>0</v>
      </c>
      <c r="GR6" s="16">
        <f t="shared" si="21"/>
        <v>0</v>
      </c>
      <c r="GS6" s="16">
        <f t="shared" si="21"/>
        <v>0</v>
      </c>
      <c r="GT6" s="16">
        <f t="shared" si="21"/>
        <v>0</v>
      </c>
      <c r="GU6" s="16">
        <f t="shared" si="21"/>
        <v>0</v>
      </c>
      <c r="GV6" s="16">
        <f t="shared" si="21"/>
        <v>0</v>
      </c>
      <c r="GW6" s="16">
        <f t="shared" si="21"/>
        <v>0</v>
      </c>
      <c r="GX6" s="16">
        <f t="shared" si="21"/>
        <v>0</v>
      </c>
      <c r="GY6" s="16">
        <f t="shared" si="21"/>
        <v>0</v>
      </c>
      <c r="GZ6" s="16">
        <f t="shared" si="21"/>
        <v>0</v>
      </c>
      <c r="HA6" s="16">
        <f t="shared" si="21"/>
        <v>0</v>
      </c>
      <c r="HB6" s="16">
        <f t="shared" si="21"/>
        <v>0</v>
      </c>
      <c r="HC6" s="16">
        <f t="shared" si="21"/>
        <v>0</v>
      </c>
      <c r="HD6" s="16">
        <f t="shared" si="21"/>
        <v>0</v>
      </c>
      <c r="HE6" s="16">
        <f t="shared" si="21"/>
        <v>0</v>
      </c>
      <c r="HF6" s="16">
        <f t="shared" si="21"/>
        <v>0</v>
      </c>
      <c r="HG6" s="16">
        <f t="shared" si="21"/>
        <v>0</v>
      </c>
      <c r="HH6" s="16">
        <f t="shared" si="22"/>
        <v>0</v>
      </c>
      <c r="HI6" s="16">
        <f t="shared" si="22"/>
        <v>0</v>
      </c>
      <c r="HJ6" s="16">
        <f t="shared" si="22"/>
        <v>0</v>
      </c>
      <c r="HK6" s="16">
        <f t="shared" si="22"/>
        <v>0</v>
      </c>
      <c r="HL6" s="16">
        <f t="shared" si="22"/>
        <v>0</v>
      </c>
      <c r="HM6" s="16">
        <f t="shared" si="22"/>
        <v>0</v>
      </c>
      <c r="HN6" s="16">
        <f t="shared" si="22"/>
        <v>0</v>
      </c>
      <c r="HO6" s="16">
        <f t="shared" si="22"/>
        <v>0</v>
      </c>
      <c r="HP6" s="16">
        <f t="shared" si="22"/>
        <v>0</v>
      </c>
      <c r="HQ6" s="16">
        <f t="shared" si="22"/>
        <v>0</v>
      </c>
      <c r="HR6" s="16">
        <f t="shared" si="22"/>
        <v>0</v>
      </c>
      <c r="HS6" s="16">
        <f t="shared" si="22"/>
        <v>0</v>
      </c>
      <c r="HT6" s="16">
        <f t="shared" si="22"/>
        <v>0</v>
      </c>
      <c r="HU6" s="16">
        <f t="shared" si="22"/>
        <v>0</v>
      </c>
      <c r="HV6" s="16">
        <f t="shared" si="22"/>
        <v>0</v>
      </c>
      <c r="HW6" s="16">
        <f t="shared" si="22"/>
        <v>0</v>
      </c>
      <c r="HX6" s="16">
        <f t="shared" si="23"/>
        <v>0</v>
      </c>
      <c r="HY6" s="16">
        <f t="shared" si="23"/>
        <v>0</v>
      </c>
      <c r="HZ6" s="16">
        <f t="shared" si="23"/>
        <v>0</v>
      </c>
      <c r="IA6" s="16">
        <f t="shared" si="23"/>
        <v>0</v>
      </c>
      <c r="IB6" s="16">
        <f t="shared" si="23"/>
        <v>0</v>
      </c>
      <c r="IC6" s="16">
        <f t="shared" si="23"/>
        <v>0</v>
      </c>
      <c r="ID6" s="16">
        <f t="shared" si="23"/>
        <v>0</v>
      </c>
      <c r="IE6" s="16">
        <f t="shared" si="23"/>
        <v>0</v>
      </c>
      <c r="IF6" s="16">
        <f t="shared" si="23"/>
        <v>0</v>
      </c>
      <c r="IG6" s="16">
        <f t="shared" si="23"/>
        <v>0</v>
      </c>
      <c r="IH6" s="16">
        <f t="shared" si="23"/>
        <v>0</v>
      </c>
      <c r="II6" s="16">
        <f t="shared" si="23"/>
        <v>0</v>
      </c>
      <c r="IJ6" s="16">
        <f t="shared" si="23"/>
        <v>0</v>
      </c>
      <c r="IK6" s="16">
        <f t="shared" si="23"/>
        <v>0</v>
      </c>
      <c r="IL6" s="16">
        <f t="shared" si="23"/>
        <v>0</v>
      </c>
      <c r="IM6" s="16">
        <f t="shared" si="23"/>
        <v>0</v>
      </c>
      <c r="IN6" s="16">
        <f t="shared" si="24"/>
        <v>0</v>
      </c>
      <c r="IO6" s="16">
        <f t="shared" si="24"/>
        <v>0</v>
      </c>
      <c r="IP6" s="16">
        <f t="shared" si="24"/>
        <v>0</v>
      </c>
      <c r="IQ6" s="16">
        <f t="shared" si="24"/>
        <v>0</v>
      </c>
      <c r="IR6" s="16">
        <f t="shared" si="24"/>
        <v>0</v>
      </c>
      <c r="IS6" s="16">
        <f t="shared" si="24"/>
        <v>0</v>
      </c>
      <c r="IT6" s="16">
        <f t="shared" si="24"/>
        <v>0</v>
      </c>
      <c r="IU6" s="16">
        <f t="shared" si="24"/>
        <v>0</v>
      </c>
      <c r="IV6" s="16">
        <f t="shared" si="24"/>
        <v>0</v>
      </c>
      <c r="IW6" s="16">
        <f t="shared" si="24"/>
        <v>0</v>
      </c>
      <c r="IX6" s="16">
        <f t="shared" si="24"/>
        <v>0</v>
      </c>
      <c r="IY6" s="16">
        <f t="shared" si="24"/>
        <v>0</v>
      </c>
      <c r="IZ6" s="16">
        <f t="shared" si="24"/>
        <v>0</v>
      </c>
      <c r="JA6" s="16">
        <f t="shared" si="24"/>
        <v>0</v>
      </c>
      <c r="JB6" s="16">
        <f t="shared" si="24"/>
        <v>0</v>
      </c>
      <c r="JC6" s="16">
        <f t="shared" si="24"/>
        <v>0</v>
      </c>
      <c r="JD6" s="16">
        <f t="shared" si="25"/>
        <v>0</v>
      </c>
      <c r="JE6" s="16">
        <f t="shared" si="25"/>
        <v>0</v>
      </c>
      <c r="JF6" s="16">
        <f t="shared" si="25"/>
        <v>0</v>
      </c>
      <c r="JG6" s="16">
        <f t="shared" si="25"/>
        <v>0</v>
      </c>
      <c r="JH6" s="16">
        <f t="shared" si="25"/>
        <v>0</v>
      </c>
      <c r="JI6" s="16">
        <f t="shared" si="25"/>
        <v>0</v>
      </c>
      <c r="JJ6" s="16">
        <f t="shared" si="25"/>
        <v>0</v>
      </c>
      <c r="JK6" s="16">
        <f t="shared" si="25"/>
        <v>0</v>
      </c>
      <c r="JL6" s="16">
        <f t="shared" si="25"/>
        <v>0</v>
      </c>
      <c r="JM6" s="16">
        <f t="shared" si="25"/>
        <v>0</v>
      </c>
      <c r="JN6" s="16">
        <f t="shared" si="25"/>
        <v>0</v>
      </c>
      <c r="JO6" s="16">
        <f t="shared" si="25"/>
        <v>0</v>
      </c>
      <c r="JP6" s="16">
        <f t="shared" si="25"/>
        <v>0</v>
      </c>
      <c r="JQ6" s="16">
        <f t="shared" si="25"/>
        <v>0</v>
      </c>
      <c r="JR6" s="16">
        <f t="shared" si="25"/>
        <v>0</v>
      </c>
      <c r="JS6" s="16">
        <f t="shared" si="25"/>
        <v>0</v>
      </c>
      <c r="JT6" s="16">
        <f t="shared" si="26"/>
        <v>0</v>
      </c>
      <c r="JU6" s="16">
        <f t="shared" si="26"/>
        <v>0</v>
      </c>
      <c r="JV6" s="16">
        <f t="shared" si="26"/>
        <v>0</v>
      </c>
      <c r="JW6" s="16">
        <f t="shared" si="26"/>
        <v>0</v>
      </c>
      <c r="JX6" s="16">
        <f t="shared" si="26"/>
        <v>0</v>
      </c>
      <c r="JY6" s="16">
        <f t="shared" si="26"/>
        <v>0</v>
      </c>
      <c r="JZ6" s="16">
        <f t="shared" si="26"/>
        <v>0</v>
      </c>
      <c r="KA6" s="16">
        <f t="shared" si="26"/>
        <v>0</v>
      </c>
      <c r="KB6" s="16">
        <f t="shared" si="26"/>
        <v>0</v>
      </c>
      <c r="KC6" s="16">
        <f t="shared" si="26"/>
        <v>0</v>
      </c>
      <c r="KD6" s="16">
        <f t="shared" si="26"/>
        <v>0</v>
      </c>
      <c r="KE6" s="16">
        <f t="shared" si="26"/>
        <v>0</v>
      </c>
      <c r="KF6" s="16">
        <f t="shared" si="26"/>
        <v>0</v>
      </c>
      <c r="KG6" s="16">
        <f t="shared" si="26"/>
        <v>0</v>
      </c>
      <c r="KH6" s="16">
        <f t="shared" si="26"/>
        <v>0</v>
      </c>
      <c r="KI6" s="16">
        <f t="shared" si="26"/>
        <v>0</v>
      </c>
      <c r="KJ6" s="16">
        <f t="shared" si="27"/>
        <v>0</v>
      </c>
      <c r="KK6" s="16">
        <f t="shared" si="27"/>
        <v>0</v>
      </c>
      <c r="KL6" s="16">
        <f t="shared" si="27"/>
        <v>0</v>
      </c>
      <c r="KM6" s="16">
        <f t="shared" si="27"/>
        <v>0</v>
      </c>
      <c r="KN6" s="16">
        <f t="shared" si="27"/>
        <v>0</v>
      </c>
      <c r="KO6" s="16">
        <f t="shared" si="27"/>
        <v>0</v>
      </c>
      <c r="KP6" s="16">
        <f t="shared" si="27"/>
        <v>0</v>
      </c>
      <c r="KQ6" s="16">
        <f t="shared" si="27"/>
        <v>0</v>
      </c>
      <c r="KR6" s="16">
        <f t="shared" si="27"/>
        <v>0</v>
      </c>
      <c r="KS6" s="16">
        <f t="shared" si="27"/>
        <v>0</v>
      </c>
      <c r="KT6" s="16">
        <f t="shared" si="27"/>
        <v>0</v>
      </c>
      <c r="KU6" s="16">
        <f t="shared" si="27"/>
        <v>0</v>
      </c>
      <c r="KV6" s="16">
        <f t="shared" si="27"/>
        <v>0</v>
      </c>
      <c r="KW6" s="16">
        <f t="shared" si="27"/>
        <v>0</v>
      </c>
      <c r="KX6" s="16">
        <f t="shared" si="27"/>
        <v>0</v>
      </c>
      <c r="KY6" s="16">
        <f t="shared" si="27"/>
        <v>0</v>
      </c>
      <c r="KZ6" s="16">
        <f t="shared" si="28"/>
        <v>0</v>
      </c>
      <c r="LA6" s="16">
        <f t="shared" si="28"/>
        <v>0</v>
      </c>
      <c r="LB6" s="16">
        <f t="shared" si="28"/>
        <v>0</v>
      </c>
      <c r="LC6" s="16">
        <f t="shared" si="28"/>
        <v>0</v>
      </c>
      <c r="LD6" s="16">
        <f t="shared" si="28"/>
        <v>0</v>
      </c>
      <c r="LE6" s="16">
        <f t="shared" si="28"/>
        <v>0</v>
      </c>
      <c r="LF6" s="16">
        <f t="shared" si="28"/>
        <v>0</v>
      </c>
      <c r="LG6" s="16">
        <f t="shared" si="28"/>
        <v>0</v>
      </c>
      <c r="LH6" s="16">
        <f t="shared" si="28"/>
        <v>0</v>
      </c>
      <c r="LI6" s="16">
        <f t="shared" si="28"/>
        <v>0</v>
      </c>
      <c r="LJ6" s="16">
        <f t="shared" si="28"/>
        <v>0</v>
      </c>
      <c r="LK6" s="16">
        <f t="shared" si="28"/>
        <v>0</v>
      </c>
      <c r="LL6" s="16">
        <f t="shared" si="28"/>
        <v>0</v>
      </c>
      <c r="LM6" s="16">
        <f t="shared" si="28"/>
        <v>0</v>
      </c>
      <c r="LN6" s="16">
        <f t="shared" si="28"/>
        <v>0</v>
      </c>
      <c r="LO6" s="16">
        <f t="shared" si="28"/>
        <v>0</v>
      </c>
      <c r="LP6" s="16">
        <f t="shared" si="29"/>
        <v>0</v>
      </c>
      <c r="LQ6" s="16">
        <f t="shared" si="29"/>
        <v>0</v>
      </c>
      <c r="LR6" s="16">
        <f t="shared" si="29"/>
        <v>0</v>
      </c>
      <c r="LS6" s="16">
        <f t="shared" si="29"/>
        <v>0</v>
      </c>
      <c r="LT6" s="16">
        <f t="shared" si="29"/>
        <v>0</v>
      </c>
      <c r="LU6" s="16">
        <f t="shared" si="29"/>
        <v>0</v>
      </c>
      <c r="LV6" s="16">
        <f t="shared" si="29"/>
        <v>0</v>
      </c>
      <c r="LW6" s="16">
        <f t="shared" si="29"/>
        <v>0</v>
      </c>
      <c r="LX6" s="16">
        <f t="shared" si="29"/>
        <v>0</v>
      </c>
      <c r="LY6" s="16">
        <f t="shared" si="29"/>
        <v>0</v>
      </c>
      <c r="LZ6" s="16">
        <f t="shared" si="29"/>
        <v>0</v>
      </c>
      <c r="MA6" s="16">
        <f t="shared" si="29"/>
        <v>0</v>
      </c>
      <c r="MB6" s="16">
        <f t="shared" si="29"/>
        <v>0</v>
      </c>
      <c r="MC6" s="16">
        <f t="shared" si="29"/>
        <v>0</v>
      </c>
      <c r="MD6" s="16">
        <f t="shared" si="29"/>
        <v>0</v>
      </c>
      <c r="ME6" s="16">
        <f t="shared" si="29"/>
        <v>0</v>
      </c>
      <c r="MF6" s="16">
        <f t="shared" si="30"/>
        <v>0</v>
      </c>
      <c r="MG6" s="16">
        <f t="shared" si="30"/>
        <v>0</v>
      </c>
      <c r="MH6" s="16">
        <f t="shared" si="30"/>
        <v>0</v>
      </c>
      <c r="MI6" s="16">
        <f t="shared" si="30"/>
        <v>0</v>
      </c>
      <c r="MJ6" s="16">
        <f t="shared" si="30"/>
        <v>0</v>
      </c>
      <c r="MK6" s="16">
        <f t="shared" si="30"/>
        <v>0</v>
      </c>
      <c r="ML6" s="16">
        <f t="shared" si="30"/>
        <v>0</v>
      </c>
      <c r="MM6" s="16">
        <f t="shared" si="30"/>
        <v>0</v>
      </c>
      <c r="MN6" s="16">
        <f t="shared" si="30"/>
        <v>0</v>
      </c>
      <c r="MO6" s="16">
        <f t="shared" si="30"/>
        <v>0</v>
      </c>
      <c r="MP6" s="16">
        <f t="shared" si="30"/>
        <v>0</v>
      </c>
      <c r="MQ6" s="16">
        <f t="shared" si="30"/>
        <v>0</v>
      </c>
      <c r="MR6" s="16">
        <f t="shared" si="30"/>
        <v>0</v>
      </c>
      <c r="MS6" s="16">
        <f t="shared" si="30"/>
        <v>0</v>
      </c>
      <c r="MT6" s="16">
        <f t="shared" si="30"/>
        <v>0</v>
      </c>
      <c r="MU6" s="16">
        <f t="shared" si="30"/>
        <v>0</v>
      </c>
      <c r="MV6" s="16">
        <f t="shared" si="31"/>
        <v>0</v>
      </c>
      <c r="MW6" s="16">
        <f t="shared" si="31"/>
        <v>0</v>
      </c>
      <c r="MX6" s="16">
        <f t="shared" si="31"/>
        <v>0</v>
      </c>
      <c r="MY6" s="16">
        <f t="shared" si="31"/>
        <v>0</v>
      </c>
      <c r="MZ6" s="16">
        <f t="shared" si="31"/>
        <v>0</v>
      </c>
      <c r="NA6" s="16">
        <f t="shared" si="31"/>
        <v>0</v>
      </c>
      <c r="NB6" s="16">
        <f t="shared" si="31"/>
        <v>0</v>
      </c>
      <c r="NC6" s="16">
        <f t="shared" si="31"/>
        <v>0</v>
      </c>
      <c r="ND6" s="16">
        <f t="shared" si="31"/>
        <v>0</v>
      </c>
      <c r="NE6" s="16">
        <f t="shared" si="31"/>
        <v>0</v>
      </c>
      <c r="NF6" s="16">
        <f t="shared" si="31"/>
        <v>0</v>
      </c>
      <c r="NG6" s="16">
        <f t="shared" si="31"/>
        <v>0</v>
      </c>
      <c r="NH6" s="16">
        <f t="shared" si="31"/>
        <v>0</v>
      </c>
      <c r="NI6" s="16">
        <f t="shared" si="31"/>
        <v>0</v>
      </c>
      <c r="NJ6" s="16">
        <f t="shared" si="31"/>
        <v>0</v>
      </c>
      <c r="NK6" s="16">
        <f t="shared" si="31"/>
        <v>0</v>
      </c>
      <c r="NL6" s="16">
        <f t="shared" si="32"/>
        <v>0</v>
      </c>
      <c r="NM6" s="16">
        <f t="shared" si="32"/>
        <v>0</v>
      </c>
      <c r="NN6" s="16">
        <f t="shared" si="32"/>
        <v>0</v>
      </c>
      <c r="NO6" s="16">
        <f t="shared" si="32"/>
        <v>0</v>
      </c>
      <c r="NP6" s="16">
        <f t="shared" si="32"/>
        <v>0</v>
      </c>
      <c r="NQ6" s="16">
        <f t="shared" si="32"/>
        <v>0</v>
      </c>
      <c r="NR6" s="16">
        <f t="shared" si="32"/>
        <v>0</v>
      </c>
      <c r="NS6" s="16">
        <f t="shared" si="32"/>
        <v>0</v>
      </c>
      <c r="NU6" s="16">
        <f t="shared" si="62"/>
        <v>0</v>
      </c>
      <c r="NV6" s="16">
        <f t="shared" si="33"/>
        <v>0</v>
      </c>
      <c r="NW6" s="16">
        <f t="shared" si="33"/>
        <v>0</v>
      </c>
      <c r="NX6" s="16">
        <f t="shared" si="33"/>
        <v>0</v>
      </c>
      <c r="NY6" s="16">
        <f t="shared" si="33"/>
        <v>0</v>
      </c>
      <c r="NZ6" s="16">
        <f t="shared" si="33"/>
        <v>0</v>
      </c>
      <c r="OA6" s="16">
        <f t="shared" si="33"/>
        <v>0</v>
      </c>
      <c r="OB6" s="16">
        <f t="shared" si="33"/>
        <v>0</v>
      </c>
      <c r="OC6" s="16">
        <f t="shared" si="33"/>
        <v>0</v>
      </c>
      <c r="OD6" s="16">
        <f t="shared" si="33"/>
        <v>0</v>
      </c>
      <c r="OE6" s="16">
        <f t="shared" si="33"/>
        <v>0</v>
      </c>
      <c r="OF6" s="16">
        <f t="shared" si="33"/>
        <v>0</v>
      </c>
      <c r="OG6" s="16">
        <f t="shared" si="33"/>
        <v>0</v>
      </c>
      <c r="OH6" s="16">
        <f t="shared" si="33"/>
        <v>0</v>
      </c>
      <c r="OI6" s="16">
        <f t="shared" si="33"/>
        <v>0</v>
      </c>
      <c r="OJ6" s="16">
        <f t="shared" si="33"/>
        <v>0</v>
      </c>
      <c r="OK6" s="16">
        <f t="shared" si="33"/>
        <v>0</v>
      </c>
      <c r="OL6" s="16">
        <f t="shared" si="34"/>
        <v>0</v>
      </c>
      <c r="OM6" s="16">
        <f t="shared" si="34"/>
        <v>0</v>
      </c>
      <c r="ON6" s="16">
        <f t="shared" si="34"/>
        <v>0</v>
      </c>
      <c r="OO6" s="16">
        <f t="shared" si="34"/>
        <v>0</v>
      </c>
      <c r="OP6" s="16">
        <f t="shared" si="34"/>
        <v>0</v>
      </c>
      <c r="OQ6" s="16">
        <f t="shared" si="34"/>
        <v>0</v>
      </c>
      <c r="OR6" s="16">
        <f t="shared" si="34"/>
        <v>0</v>
      </c>
      <c r="OS6" s="16">
        <f t="shared" si="34"/>
        <v>0</v>
      </c>
      <c r="OT6" s="16">
        <f t="shared" si="34"/>
        <v>0</v>
      </c>
      <c r="OU6" s="16">
        <f t="shared" si="34"/>
        <v>0</v>
      </c>
      <c r="OV6" s="16">
        <f t="shared" si="34"/>
        <v>0</v>
      </c>
      <c r="OW6" s="16">
        <f t="shared" si="34"/>
        <v>0</v>
      </c>
      <c r="OX6" s="16">
        <f t="shared" si="34"/>
        <v>0</v>
      </c>
      <c r="OY6" s="16">
        <f t="shared" si="34"/>
        <v>0</v>
      </c>
      <c r="OZ6" s="16">
        <f t="shared" si="34"/>
        <v>0</v>
      </c>
      <c r="PA6" s="16">
        <f t="shared" si="34"/>
        <v>0</v>
      </c>
      <c r="PB6" s="16">
        <f t="shared" si="35"/>
        <v>0</v>
      </c>
      <c r="PC6" s="16">
        <f t="shared" si="35"/>
        <v>0</v>
      </c>
      <c r="PD6" s="16">
        <f t="shared" si="35"/>
        <v>0</v>
      </c>
      <c r="PE6" s="16">
        <f t="shared" si="35"/>
        <v>0</v>
      </c>
      <c r="PF6" s="16">
        <f t="shared" si="35"/>
        <v>0</v>
      </c>
      <c r="PG6" s="16">
        <f t="shared" si="35"/>
        <v>0</v>
      </c>
      <c r="PH6" s="16">
        <f t="shared" si="35"/>
        <v>0</v>
      </c>
      <c r="PI6" s="16">
        <f t="shared" si="35"/>
        <v>0</v>
      </c>
      <c r="PJ6" s="16">
        <f t="shared" si="35"/>
        <v>0</v>
      </c>
      <c r="PK6" s="16">
        <f t="shared" si="35"/>
        <v>0</v>
      </c>
      <c r="PL6" s="16">
        <f t="shared" si="35"/>
        <v>0</v>
      </c>
      <c r="PM6" s="16">
        <f t="shared" si="35"/>
        <v>0</v>
      </c>
      <c r="PN6" s="16">
        <f t="shared" si="35"/>
        <v>0</v>
      </c>
      <c r="PO6" s="16">
        <f t="shared" si="35"/>
        <v>0</v>
      </c>
      <c r="PP6" s="16">
        <f t="shared" si="35"/>
        <v>0</v>
      </c>
      <c r="PQ6" s="16">
        <f t="shared" si="35"/>
        <v>0</v>
      </c>
      <c r="PR6" s="16">
        <f t="shared" si="36"/>
        <v>0</v>
      </c>
      <c r="PS6" s="16">
        <f t="shared" si="36"/>
        <v>0</v>
      </c>
      <c r="PT6" s="16">
        <f t="shared" si="36"/>
        <v>0</v>
      </c>
      <c r="PU6" s="16">
        <f t="shared" si="36"/>
        <v>0</v>
      </c>
      <c r="PV6" s="16">
        <f t="shared" si="36"/>
        <v>0</v>
      </c>
      <c r="PW6" s="16">
        <f t="shared" si="36"/>
        <v>0</v>
      </c>
      <c r="PX6" s="16">
        <f t="shared" si="36"/>
        <v>0</v>
      </c>
      <c r="PY6" s="16">
        <f t="shared" si="36"/>
        <v>0</v>
      </c>
      <c r="PZ6" s="16">
        <f t="shared" si="36"/>
        <v>0</v>
      </c>
      <c r="QA6" s="16">
        <f t="shared" si="36"/>
        <v>0</v>
      </c>
      <c r="QB6" s="16">
        <f t="shared" si="36"/>
        <v>0</v>
      </c>
      <c r="QC6" s="16">
        <f t="shared" si="36"/>
        <v>0</v>
      </c>
      <c r="QD6" s="16">
        <f t="shared" si="36"/>
        <v>0</v>
      </c>
      <c r="QE6" s="16">
        <f t="shared" si="36"/>
        <v>0</v>
      </c>
      <c r="QF6" s="16">
        <f t="shared" si="36"/>
        <v>0</v>
      </c>
      <c r="QG6" s="16">
        <f t="shared" si="36"/>
        <v>0</v>
      </c>
      <c r="QH6" s="16">
        <f t="shared" si="37"/>
        <v>0</v>
      </c>
      <c r="QI6" s="16">
        <f t="shared" si="37"/>
        <v>0</v>
      </c>
      <c r="QJ6" s="16">
        <f t="shared" si="37"/>
        <v>0</v>
      </c>
      <c r="QK6" s="16">
        <f t="shared" si="37"/>
        <v>0</v>
      </c>
      <c r="QL6" s="16">
        <f t="shared" si="37"/>
        <v>0</v>
      </c>
      <c r="QM6" s="16">
        <f t="shared" si="37"/>
        <v>0</v>
      </c>
      <c r="QN6" s="16">
        <f t="shared" si="37"/>
        <v>0</v>
      </c>
      <c r="QO6" s="16">
        <f t="shared" si="37"/>
        <v>0</v>
      </c>
      <c r="QP6" s="16">
        <f t="shared" si="37"/>
        <v>1</v>
      </c>
      <c r="QQ6" s="16">
        <f t="shared" si="37"/>
        <v>1</v>
      </c>
      <c r="QR6" s="16">
        <f t="shared" si="37"/>
        <v>1</v>
      </c>
      <c r="QS6" s="16">
        <f t="shared" si="37"/>
        <v>1</v>
      </c>
      <c r="QT6" s="16">
        <f t="shared" si="37"/>
        <v>1</v>
      </c>
      <c r="QU6" s="16">
        <f t="shared" si="37"/>
        <v>1</v>
      </c>
      <c r="QV6" s="16">
        <f t="shared" si="37"/>
        <v>1</v>
      </c>
      <c r="QW6" s="16">
        <f t="shared" si="37"/>
        <v>1</v>
      </c>
      <c r="QX6" s="16">
        <f t="shared" si="38"/>
        <v>1</v>
      </c>
      <c r="QY6" s="16">
        <f t="shared" si="38"/>
        <v>1</v>
      </c>
      <c r="QZ6" s="16">
        <f t="shared" si="38"/>
        <v>1</v>
      </c>
      <c r="RA6" s="16">
        <f t="shared" si="38"/>
        <v>1</v>
      </c>
      <c r="RB6" s="16">
        <f t="shared" si="38"/>
        <v>1</v>
      </c>
      <c r="RC6" s="16">
        <f t="shared" si="38"/>
        <v>1</v>
      </c>
      <c r="RD6" s="16">
        <f t="shared" si="38"/>
        <v>1</v>
      </c>
      <c r="RE6" s="16">
        <f t="shared" si="38"/>
        <v>0</v>
      </c>
      <c r="RF6" s="16">
        <f t="shared" si="38"/>
        <v>0</v>
      </c>
      <c r="RG6" s="16">
        <f t="shared" si="38"/>
        <v>0</v>
      </c>
      <c r="RH6" s="16">
        <f t="shared" si="38"/>
        <v>0</v>
      </c>
      <c r="RI6" s="16">
        <f t="shared" si="38"/>
        <v>0</v>
      </c>
      <c r="RJ6" s="16">
        <f t="shared" si="38"/>
        <v>0</v>
      </c>
      <c r="RK6" s="16">
        <f t="shared" si="38"/>
        <v>0</v>
      </c>
      <c r="RL6" s="16">
        <f t="shared" si="38"/>
        <v>0</v>
      </c>
      <c r="RM6" s="16">
        <f t="shared" si="38"/>
        <v>0</v>
      </c>
      <c r="RN6" s="16">
        <f t="shared" si="39"/>
        <v>0</v>
      </c>
      <c r="RO6" s="16">
        <f t="shared" si="39"/>
        <v>0</v>
      </c>
      <c r="RP6" s="16">
        <f t="shared" si="39"/>
        <v>0</v>
      </c>
      <c r="RQ6" s="16">
        <f t="shared" si="39"/>
        <v>0</v>
      </c>
      <c r="RR6" s="16">
        <f t="shared" si="39"/>
        <v>0</v>
      </c>
      <c r="RS6" s="16">
        <f t="shared" si="39"/>
        <v>0</v>
      </c>
      <c r="RT6" s="16">
        <f t="shared" si="39"/>
        <v>0</v>
      </c>
      <c r="RU6" s="16">
        <f t="shared" si="39"/>
        <v>0</v>
      </c>
      <c r="RV6" s="16">
        <f t="shared" si="39"/>
        <v>0</v>
      </c>
      <c r="RW6" s="16">
        <f t="shared" si="39"/>
        <v>0</v>
      </c>
      <c r="RX6" s="16">
        <f t="shared" si="39"/>
        <v>0</v>
      </c>
      <c r="RY6" s="16">
        <f t="shared" si="39"/>
        <v>0</v>
      </c>
      <c r="RZ6" s="16">
        <f t="shared" si="39"/>
        <v>0</v>
      </c>
      <c r="SA6" s="16">
        <f t="shared" si="39"/>
        <v>0</v>
      </c>
      <c r="SB6" s="16">
        <f t="shared" si="39"/>
        <v>0</v>
      </c>
      <c r="SC6" s="16">
        <f t="shared" si="39"/>
        <v>0</v>
      </c>
      <c r="SD6" s="16">
        <f t="shared" si="40"/>
        <v>0</v>
      </c>
      <c r="SE6" s="16">
        <f t="shared" si="40"/>
        <v>0</v>
      </c>
      <c r="SF6" s="16">
        <f t="shared" si="40"/>
        <v>0</v>
      </c>
      <c r="SG6" s="16">
        <f t="shared" si="40"/>
        <v>0</v>
      </c>
      <c r="SH6" s="16">
        <f t="shared" si="40"/>
        <v>0</v>
      </c>
      <c r="SI6" s="16">
        <f t="shared" si="40"/>
        <v>0</v>
      </c>
      <c r="SJ6" s="16">
        <f t="shared" si="40"/>
        <v>0</v>
      </c>
      <c r="SK6" s="16">
        <f t="shared" si="40"/>
        <v>0</v>
      </c>
      <c r="SL6" s="16">
        <f t="shared" si="40"/>
        <v>0</v>
      </c>
      <c r="SM6" s="16">
        <f t="shared" si="40"/>
        <v>0</v>
      </c>
      <c r="SN6" s="16">
        <f t="shared" si="40"/>
        <v>0</v>
      </c>
      <c r="SO6" s="16">
        <f t="shared" si="40"/>
        <v>0</v>
      </c>
      <c r="SP6" s="16">
        <f t="shared" si="40"/>
        <v>0</v>
      </c>
      <c r="SQ6" s="16">
        <f t="shared" si="40"/>
        <v>0</v>
      </c>
      <c r="SR6" s="16">
        <f t="shared" si="40"/>
        <v>0</v>
      </c>
      <c r="SS6" s="16">
        <f t="shared" si="40"/>
        <v>0</v>
      </c>
      <c r="ST6" s="16">
        <f t="shared" si="41"/>
        <v>0</v>
      </c>
      <c r="SU6" s="16">
        <f t="shared" si="41"/>
        <v>0</v>
      </c>
      <c r="SV6" s="16">
        <f t="shared" si="41"/>
        <v>0</v>
      </c>
      <c r="SW6" s="16">
        <f t="shared" si="41"/>
        <v>0</v>
      </c>
      <c r="SX6" s="16">
        <f t="shared" si="41"/>
        <v>0</v>
      </c>
      <c r="SY6" s="16">
        <f t="shared" si="41"/>
        <v>0</v>
      </c>
      <c r="SZ6" s="16">
        <f t="shared" si="41"/>
        <v>0</v>
      </c>
      <c r="TA6" s="16">
        <f t="shared" si="41"/>
        <v>0</v>
      </c>
      <c r="TB6" s="16">
        <f t="shared" si="41"/>
        <v>0</v>
      </c>
      <c r="TC6" s="16">
        <f t="shared" si="41"/>
        <v>0</v>
      </c>
      <c r="TD6" s="16">
        <f t="shared" si="41"/>
        <v>0</v>
      </c>
      <c r="TE6" s="16">
        <f t="shared" si="41"/>
        <v>0</v>
      </c>
      <c r="TF6" s="16">
        <f t="shared" si="41"/>
        <v>0</v>
      </c>
      <c r="TG6" s="16">
        <f t="shared" si="41"/>
        <v>0</v>
      </c>
      <c r="TH6" s="16">
        <f t="shared" si="41"/>
        <v>0</v>
      </c>
      <c r="TI6" s="16">
        <f t="shared" si="41"/>
        <v>0</v>
      </c>
      <c r="TJ6" s="16">
        <f t="shared" si="42"/>
        <v>0</v>
      </c>
      <c r="TK6" s="16">
        <f t="shared" si="42"/>
        <v>0</v>
      </c>
      <c r="TL6" s="16">
        <f t="shared" si="42"/>
        <v>0</v>
      </c>
      <c r="TM6" s="16">
        <f t="shared" si="42"/>
        <v>0</v>
      </c>
      <c r="TN6" s="16">
        <f t="shared" si="42"/>
        <v>0</v>
      </c>
      <c r="TO6" s="16">
        <f t="shared" si="42"/>
        <v>0</v>
      </c>
      <c r="TP6" s="16">
        <f t="shared" si="42"/>
        <v>0</v>
      </c>
      <c r="TQ6" s="16">
        <f t="shared" si="42"/>
        <v>0</v>
      </c>
      <c r="TR6" s="16">
        <f t="shared" si="42"/>
        <v>0</v>
      </c>
      <c r="TS6" s="16">
        <f t="shared" si="42"/>
        <v>0</v>
      </c>
      <c r="TT6" s="16">
        <f t="shared" si="42"/>
        <v>0</v>
      </c>
      <c r="TU6" s="16">
        <f t="shared" si="42"/>
        <v>0</v>
      </c>
      <c r="TV6" s="16">
        <f t="shared" si="42"/>
        <v>0</v>
      </c>
      <c r="TW6" s="16">
        <f t="shared" si="42"/>
        <v>0</v>
      </c>
      <c r="TX6" s="16">
        <f t="shared" si="42"/>
        <v>0</v>
      </c>
      <c r="TY6" s="16">
        <f t="shared" si="42"/>
        <v>0</v>
      </c>
      <c r="TZ6" s="16">
        <f t="shared" si="43"/>
        <v>0</v>
      </c>
      <c r="UA6" s="16">
        <f t="shared" si="43"/>
        <v>0</v>
      </c>
      <c r="UB6" s="16">
        <f t="shared" si="43"/>
        <v>0</v>
      </c>
      <c r="UC6" s="16">
        <f t="shared" si="43"/>
        <v>0</v>
      </c>
      <c r="UD6" s="16">
        <f t="shared" si="43"/>
        <v>0</v>
      </c>
      <c r="UE6" s="16">
        <f t="shared" si="43"/>
        <v>0</v>
      </c>
      <c r="UF6" s="16">
        <f t="shared" si="43"/>
        <v>0</v>
      </c>
      <c r="UG6" s="16">
        <f t="shared" si="43"/>
        <v>0</v>
      </c>
      <c r="UH6" s="16">
        <f t="shared" si="43"/>
        <v>0</v>
      </c>
      <c r="UI6" s="16">
        <f t="shared" si="43"/>
        <v>0</v>
      </c>
      <c r="UJ6" s="16">
        <f t="shared" si="43"/>
        <v>0</v>
      </c>
      <c r="UK6" s="16">
        <f t="shared" si="43"/>
        <v>0</v>
      </c>
      <c r="UL6" s="16">
        <f t="shared" si="43"/>
        <v>0</v>
      </c>
      <c r="UM6" s="16">
        <f t="shared" si="43"/>
        <v>0</v>
      </c>
      <c r="UN6" s="16">
        <f t="shared" si="43"/>
        <v>0</v>
      </c>
      <c r="UO6" s="16">
        <f t="shared" si="43"/>
        <v>0</v>
      </c>
      <c r="UP6" s="16">
        <f t="shared" si="44"/>
        <v>0</v>
      </c>
      <c r="UQ6" s="16">
        <f t="shared" si="44"/>
        <v>0</v>
      </c>
      <c r="UR6" s="16">
        <f t="shared" si="44"/>
        <v>0</v>
      </c>
      <c r="US6" s="16">
        <f t="shared" si="44"/>
        <v>0</v>
      </c>
      <c r="UT6" s="16">
        <f t="shared" si="44"/>
        <v>0</v>
      </c>
      <c r="UU6" s="16">
        <f t="shared" si="44"/>
        <v>0</v>
      </c>
      <c r="UV6" s="16">
        <f t="shared" si="44"/>
        <v>0</v>
      </c>
      <c r="UW6" s="16">
        <f t="shared" si="44"/>
        <v>0</v>
      </c>
      <c r="UX6" s="16">
        <f t="shared" si="44"/>
        <v>0</v>
      </c>
      <c r="UY6" s="16">
        <f t="shared" si="44"/>
        <v>0</v>
      </c>
      <c r="UZ6" s="16">
        <f t="shared" si="44"/>
        <v>0</v>
      </c>
      <c r="VA6" s="16">
        <f t="shared" si="44"/>
        <v>0</v>
      </c>
      <c r="VB6" s="16">
        <f t="shared" si="44"/>
        <v>0</v>
      </c>
      <c r="VC6" s="16">
        <f t="shared" si="44"/>
        <v>0</v>
      </c>
      <c r="VD6" s="16">
        <f t="shared" si="44"/>
        <v>0</v>
      </c>
      <c r="VE6" s="16">
        <f t="shared" si="44"/>
        <v>0</v>
      </c>
      <c r="VF6" s="16">
        <f t="shared" si="45"/>
        <v>0</v>
      </c>
      <c r="VG6" s="16">
        <f t="shared" si="45"/>
        <v>0</v>
      </c>
      <c r="VH6" s="16">
        <f t="shared" si="45"/>
        <v>0</v>
      </c>
      <c r="VI6" s="16">
        <f t="shared" si="45"/>
        <v>0</v>
      </c>
      <c r="VJ6" s="16">
        <f t="shared" si="45"/>
        <v>0</v>
      </c>
      <c r="VK6" s="16">
        <f t="shared" si="45"/>
        <v>0</v>
      </c>
      <c r="VL6" s="16">
        <f t="shared" si="45"/>
        <v>0</v>
      </c>
      <c r="VM6" s="16">
        <f t="shared" si="45"/>
        <v>0</v>
      </c>
      <c r="VN6" s="16">
        <f t="shared" si="45"/>
        <v>0</v>
      </c>
      <c r="VO6" s="16">
        <f t="shared" si="45"/>
        <v>0</v>
      </c>
      <c r="VP6" s="16">
        <f t="shared" si="45"/>
        <v>0</v>
      </c>
      <c r="VQ6" s="16">
        <f t="shared" si="45"/>
        <v>0</v>
      </c>
      <c r="VR6" s="16">
        <f t="shared" si="45"/>
        <v>0</v>
      </c>
      <c r="VS6" s="16">
        <f t="shared" si="45"/>
        <v>0</v>
      </c>
      <c r="VT6" s="16">
        <f t="shared" si="45"/>
        <v>0</v>
      </c>
      <c r="VU6" s="16">
        <f t="shared" si="45"/>
        <v>0</v>
      </c>
      <c r="VV6" s="16">
        <f t="shared" si="46"/>
        <v>0</v>
      </c>
      <c r="VW6" s="16">
        <f t="shared" si="46"/>
        <v>0</v>
      </c>
      <c r="VX6" s="16">
        <f t="shared" si="46"/>
        <v>0</v>
      </c>
      <c r="VY6" s="16">
        <f t="shared" si="46"/>
        <v>0</v>
      </c>
      <c r="VZ6" s="16">
        <f t="shared" si="46"/>
        <v>0</v>
      </c>
      <c r="WA6" s="16">
        <f t="shared" si="46"/>
        <v>0</v>
      </c>
      <c r="WB6" s="16">
        <f t="shared" si="46"/>
        <v>0</v>
      </c>
      <c r="WC6" s="16">
        <f t="shared" si="46"/>
        <v>0</v>
      </c>
      <c r="WD6" s="16">
        <f t="shared" si="46"/>
        <v>0</v>
      </c>
      <c r="WE6" s="16">
        <f t="shared" si="46"/>
        <v>0</v>
      </c>
      <c r="WF6" s="16">
        <f t="shared" si="46"/>
        <v>0</v>
      </c>
      <c r="WG6" s="16">
        <f t="shared" si="46"/>
        <v>0</v>
      </c>
      <c r="WH6" s="16">
        <f t="shared" si="46"/>
        <v>0</v>
      </c>
      <c r="WI6" s="16">
        <f t="shared" si="46"/>
        <v>0</v>
      </c>
      <c r="WJ6" s="16">
        <f t="shared" si="46"/>
        <v>0</v>
      </c>
      <c r="WK6" s="16">
        <f t="shared" si="46"/>
        <v>0</v>
      </c>
      <c r="WL6" s="16">
        <f t="shared" si="47"/>
        <v>0</v>
      </c>
      <c r="WM6" s="16">
        <f t="shared" si="47"/>
        <v>0</v>
      </c>
      <c r="WN6" s="16">
        <f t="shared" si="47"/>
        <v>0</v>
      </c>
      <c r="WO6" s="16">
        <f t="shared" si="47"/>
        <v>0</v>
      </c>
      <c r="WP6" s="16">
        <f t="shared" si="47"/>
        <v>0</v>
      </c>
      <c r="WQ6" s="16">
        <f t="shared" si="47"/>
        <v>0</v>
      </c>
      <c r="WR6" s="16">
        <f t="shared" si="47"/>
        <v>0</v>
      </c>
      <c r="WS6" s="16">
        <f t="shared" si="47"/>
        <v>0</v>
      </c>
      <c r="WT6" s="16">
        <f t="shared" si="47"/>
        <v>0</v>
      </c>
      <c r="WU6" s="16">
        <f t="shared" si="47"/>
        <v>0</v>
      </c>
      <c r="WV6" s="16">
        <f t="shared" si="47"/>
        <v>0</v>
      </c>
      <c r="WW6" s="16">
        <f t="shared" si="47"/>
        <v>0</v>
      </c>
      <c r="WX6" s="16">
        <f t="shared" si="47"/>
        <v>0</v>
      </c>
      <c r="WY6" s="16">
        <f t="shared" si="47"/>
        <v>0</v>
      </c>
      <c r="WZ6" s="16">
        <f t="shared" si="47"/>
        <v>0</v>
      </c>
      <c r="XA6" s="16">
        <f t="shared" si="47"/>
        <v>0</v>
      </c>
      <c r="XB6" s="16">
        <f t="shared" si="48"/>
        <v>0</v>
      </c>
      <c r="XC6" s="16">
        <f t="shared" si="48"/>
        <v>0</v>
      </c>
      <c r="XD6" s="16">
        <f t="shared" si="48"/>
        <v>0</v>
      </c>
      <c r="XE6" s="16">
        <f t="shared" si="48"/>
        <v>0</v>
      </c>
      <c r="XF6" s="16">
        <f t="shared" si="48"/>
        <v>0</v>
      </c>
      <c r="XG6" s="16">
        <f t="shared" si="48"/>
        <v>0</v>
      </c>
      <c r="XH6" s="16">
        <f t="shared" si="48"/>
        <v>0</v>
      </c>
      <c r="XI6" s="16">
        <f t="shared" si="48"/>
        <v>0</v>
      </c>
      <c r="XJ6" s="16">
        <f t="shared" si="48"/>
        <v>0</v>
      </c>
      <c r="XK6" s="16">
        <f t="shared" si="48"/>
        <v>0</v>
      </c>
      <c r="XL6" s="16">
        <f t="shared" si="48"/>
        <v>0</v>
      </c>
      <c r="XM6" s="16">
        <f t="shared" si="48"/>
        <v>0</v>
      </c>
      <c r="XN6" s="16">
        <f t="shared" si="48"/>
        <v>0</v>
      </c>
      <c r="XO6" s="16">
        <f t="shared" si="48"/>
        <v>0</v>
      </c>
      <c r="XP6" s="16">
        <f t="shared" si="48"/>
        <v>0</v>
      </c>
      <c r="XQ6" s="16">
        <f t="shared" si="48"/>
        <v>0</v>
      </c>
      <c r="XR6" s="16">
        <f t="shared" si="49"/>
        <v>0</v>
      </c>
      <c r="XS6" s="16">
        <f t="shared" si="49"/>
        <v>0</v>
      </c>
      <c r="XT6" s="16">
        <f t="shared" si="49"/>
        <v>0</v>
      </c>
      <c r="XU6" s="16">
        <f t="shared" si="49"/>
        <v>0</v>
      </c>
      <c r="XV6" s="16">
        <f t="shared" si="49"/>
        <v>0</v>
      </c>
      <c r="XW6" s="16">
        <f t="shared" si="49"/>
        <v>0</v>
      </c>
      <c r="XX6" s="16">
        <f t="shared" si="49"/>
        <v>0</v>
      </c>
      <c r="XY6" s="16">
        <f t="shared" si="49"/>
        <v>0</v>
      </c>
      <c r="XZ6" s="16">
        <f t="shared" si="49"/>
        <v>0</v>
      </c>
      <c r="YA6" s="16">
        <f t="shared" si="49"/>
        <v>0</v>
      </c>
      <c r="YB6" s="16">
        <f t="shared" si="49"/>
        <v>0</v>
      </c>
      <c r="YC6" s="16">
        <f t="shared" si="49"/>
        <v>0</v>
      </c>
      <c r="YD6" s="16">
        <f t="shared" si="49"/>
        <v>0</v>
      </c>
      <c r="YE6" s="16">
        <f t="shared" si="49"/>
        <v>0</v>
      </c>
      <c r="YF6" s="16">
        <f t="shared" si="49"/>
        <v>0</v>
      </c>
      <c r="YG6" s="16">
        <f t="shared" si="49"/>
        <v>0</v>
      </c>
      <c r="YH6" s="16">
        <f t="shared" si="50"/>
        <v>0</v>
      </c>
      <c r="YI6" s="16">
        <f t="shared" si="50"/>
        <v>0</v>
      </c>
      <c r="YJ6" s="16">
        <f t="shared" si="50"/>
        <v>0</v>
      </c>
      <c r="YK6" s="16">
        <f t="shared" si="50"/>
        <v>0</v>
      </c>
      <c r="YL6" s="16">
        <f t="shared" si="50"/>
        <v>0</v>
      </c>
      <c r="YM6" s="16">
        <f t="shared" si="50"/>
        <v>0</v>
      </c>
      <c r="YN6" s="16">
        <f t="shared" si="50"/>
        <v>0</v>
      </c>
      <c r="YO6" s="16">
        <f t="shared" si="50"/>
        <v>0</v>
      </c>
      <c r="YP6" s="16">
        <f t="shared" si="50"/>
        <v>0</v>
      </c>
      <c r="YQ6" s="16">
        <f t="shared" si="50"/>
        <v>0</v>
      </c>
      <c r="YR6" s="16">
        <f t="shared" si="50"/>
        <v>0</v>
      </c>
      <c r="YS6" s="16">
        <f t="shared" si="50"/>
        <v>0</v>
      </c>
      <c r="YT6" s="16">
        <f t="shared" si="50"/>
        <v>0</v>
      </c>
      <c r="YU6" s="16">
        <f t="shared" si="50"/>
        <v>0</v>
      </c>
      <c r="YV6" s="16">
        <f t="shared" si="50"/>
        <v>0</v>
      </c>
      <c r="YW6" s="16">
        <f t="shared" si="50"/>
        <v>0</v>
      </c>
      <c r="YX6" s="16">
        <f t="shared" si="51"/>
        <v>0</v>
      </c>
      <c r="YY6" s="16">
        <f t="shared" si="51"/>
        <v>0</v>
      </c>
      <c r="YZ6" s="16">
        <f t="shared" si="51"/>
        <v>0</v>
      </c>
      <c r="ZA6" s="16">
        <f t="shared" si="51"/>
        <v>0</v>
      </c>
      <c r="ZB6" s="16">
        <f t="shared" si="51"/>
        <v>0</v>
      </c>
      <c r="ZC6" s="16">
        <f t="shared" si="51"/>
        <v>0</v>
      </c>
      <c r="ZD6" s="16">
        <f t="shared" si="51"/>
        <v>0</v>
      </c>
      <c r="ZE6" s="16">
        <f t="shared" si="51"/>
        <v>0</v>
      </c>
      <c r="ZF6" s="16">
        <f t="shared" si="51"/>
        <v>0</v>
      </c>
      <c r="ZG6" s="16">
        <f t="shared" si="51"/>
        <v>0</v>
      </c>
      <c r="ZH6" s="16">
        <f t="shared" si="51"/>
        <v>0</v>
      </c>
      <c r="ZI6" s="16">
        <f t="shared" si="51"/>
        <v>0</v>
      </c>
      <c r="ZJ6" s="16">
        <f t="shared" si="51"/>
        <v>0</v>
      </c>
      <c r="ZK6" s="16">
        <f t="shared" si="51"/>
        <v>0</v>
      </c>
      <c r="ZL6" s="16">
        <f t="shared" si="51"/>
        <v>0</v>
      </c>
      <c r="ZM6" s="16">
        <f t="shared" si="51"/>
        <v>0</v>
      </c>
      <c r="ZN6" s="16">
        <f t="shared" si="52"/>
        <v>0</v>
      </c>
      <c r="ZO6" s="16">
        <f t="shared" si="52"/>
        <v>0</v>
      </c>
      <c r="ZP6" s="16">
        <f t="shared" si="52"/>
        <v>0</v>
      </c>
      <c r="ZQ6" s="16">
        <f t="shared" si="52"/>
        <v>0</v>
      </c>
      <c r="ZR6" s="16">
        <f t="shared" si="52"/>
        <v>0</v>
      </c>
      <c r="ZS6" s="16">
        <f t="shared" si="52"/>
        <v>0</v>
      </c>
      <c r="ZT6" s="16">
        <f t="shared" si="52"/>
        <v>0</v>
      </c>
      <c r="ZU6" s="16">
        <f t="shared" si="52"/>
        <v>0</v>
      </c>
      <c r="ZV6" s="16">
        <f t="shared" si="52"/>
        <v>0</v>
      </c>
      <c r="ZW6" s="16">
        <f t="shared" si="52"/>
        <v>0</v>
      </c>
      <c r="ZX6" s="16">
        <f t="shared" si="52"/>
        <v>0</v>
      </c>
      <c r="ZY6" s="16">
        <f t="shared" si="52"/>
        <v>0</v>
      </c>
      <c r="ZZ6" s="16">
        <f t="shared" si="52"/>
        <v>0</v>
      </c>
      <c r="AAA6" s="16">
        <f t="shared" si="52"/>
        <v>0</v>
      </c>
      <c r="AAB6" s="16">
        <f t="shared" si="52"/>
        <v>0</v>
      </c>
      <c r="AAC6" s="16">
        <f t="shared" si="52"/>
        <v>0</v>
      </c>
      <c r="AAD6" s="16">
        <f t="shared" si="53"/>
        <v>0</v>
      </c>
      <c r="AAE6" s="16">
        <f t="shared" si="53"/>
        <v>0</v>
      </c>
      <c r="AAF6" s="16">
        <f t="shared" si="53"/>
        <v>0</v>
      </c>
      <c r="AAG6" s="16">
        <f t="shared" si="53"/>
        <v>0</v>
      </c>
      <c r="AAH6" s="16">
        <f t="shared" si="53"/>
        <v>0</v>
      </c>
      <c r="AAI6" s="16">
        <f t="shared" si="53"/>
        <v>0</v>
      </c>
      <c r="AAJ6" s="16">
        <f t="shared" si="53"/>
        <v>0</v>
      </c>
      <c r="AAK6" s="16">
        <f t="shared" si="53"/>
        <v>0</v>
      </c>
      <c r="AAL6" s="16">
        <f t="shared" si="53"/>
        <v>0</v>
      </c>
      <c r="AAM6" s="16">
        <f t="shared" si="53"/>
        <v>0</v>
      </c>
      <c r="AAN6" s="16">
        <f t="shared" si="53"/>
        <v>0</v>
      </c>
      <c r="AAO6" s="16">
        <f t="shared" si="53"/>
        <v>0</v>
      </c>
      <c r="AAP6" s="16">
        <f t="shared" si="53"/>
        <v>0</v>
      </c>
      <c r="AAQ6" s="16">
        <f t="shared" si="53"/>
        <v>0</v>
      </c>
      <c r="AAR6" s="16">
        <f t="shared" si="53"/>
        <v>0</v>
      </c>
      <c r="AAS6" s="16">
        <f t="shared" si="53"/>
        <v>0</v>
      </c>
      <c r="AAT6" s="16">
        <f t="shared" si="54"/>
        <v>0</v>
      </c>
      <c r="AAU6" s="16">
        <f t="shared" si="54"/>
        <v>0</v>
      </c>
      <c r="AAV6" s="16">
        <f t="shared" si="54"/>
        <v>0</v>
      </c>
      <c r="AAW6" s="16">
        <f t="shared" si="54"/>
        <v>0</v>
      </c>
      <c r="AAX6" s="16">
        <f t="shared" si="54"/>
        <v>0</v>
      </c>
      <c r="AAY6" s="16">
        <f t="shared" si="54"/>
        <v>0</v>
      </c>
      <c r="AAZ6" s="16">
        <f t="shared" si="54"/>
        <v>0</v>
      </c>
      <c r="ABA6" s="16">
        <f t="shared" si="54"/>
        <v>0</v>
      </c>
      <c r="ABB6" s="16">
        <f t="shared" si="54"/>
        <v>0</v>
      </c>
      <c r="ABC6" s="16">
        <f t="shared" si="54"/>
        <v>0</v>
      </c>
      <c r="ABD6" s="16">
        <f t="shared" si="54"/>
        <v>0</v>
      </c>
      <c r="ABE6" s="16">
        <f t="shared" si="54"/>
        <v>0</v>
      </c>
      <c r="ABF6" s="16">
        <f t="shared" si="54"/>
        <v>0</v>
      </c>
      <c r="ABG6" s="16">
        <f t="shared" si="54"/>
        <v>0</v>
      </c>
      <c r="ABH6" s="16">
        <f t="shared" si="54"/>
        <v>0</v>
      </c>
      <c r="ABI6" s="16">
        <f t="shared" si="54"/>
        <v>0</v>
      </c>
      <c r="ABJ6" s="16">
        <f t="shared" si="55"/>
        <v>0</v>
      </c>
      <c r="ABK6" s="16">
        <f t="shared" si="55"/>
        <v>0</v>
      </c>
      <c r="ABL6" s="16">
        <f t="shared" si="55"/>
        <v>0</v>
      </c>
      <c r="ABM6" s="16">
        <f t="shared" si="55"/>
        <v>0</v>
      </c>
      <c r="ABN6" s="16">
        <f t="shared" si="55"/>
        <v>0</v>
      </c>
      <c r="ABO6" s="16">
        <f t="shared" si="55"/>
        <v>0</v>
      </c>
      <c r="ABP6" s="16">
        <f t="shared" si="55"/>
        <v>0</v>
      </c>
      <c r="ABQ6" s="16">
        <f t="shared" si="55"/>
        <v>0</v>
      </c>
    </row>
    <row r="7" spans="1:745" x14ac:dyDescent="0.25">
      <c r="A7" s="17"/>
      <c r="B7" s="3" t="s">
        <v>49</v>
      </c>
      <c r="C7" s="3" t="s">
        <v>50</v>
      </c>
      <c r="D7" s="13" t="s">
        <v>65</v>
      </c>
      <c r="E7" s="13" t="s">
        <v>65</v>
      </c>
      <c r="F7" s="13" t="s">
        <v>30</v>
      </c>
      <c r="H7" s="5" t="str">
        <f t="shared" si="56"/>
        <v>Avoided earthworking costs</v>
      </c>
      <c r="I7" s="11" t="str">
        <f t="shared" si="56"/>
        <v>Med</v>
      </c>
      <c r="J7" s="11" t="str">
        <f t="shared" si="6"/>
        <v>Med</v>
      </c>
      <c r="K7" s="11" t="str">
        <f t="shared" si="6"/>
        <v>High</v>
      </c>
      <c r="L7" s="5">
        <f t="shared" si="7"/>
        <v>2</v>
      </c>
      <c r="M7" s="5">
        <f t="shared" si="7"/>
        <v>2</v>
      </c>
      <c r="N7" s="16">
        <f t="shared" si="57"/>
        <v>3</v>
      </c>
      <c r="O7" s="16">
        <f>90/5</f>
        <v>18</v>
      </c>
      <c r="P7" s="16">
        <f t="shared" si="63"/>
        <v>90</v>
      </c>
      <c r="Q7" s="16">
        <v>3</v>
      </c>
      <c r="R7" s="16">
        <f>IF(M7=1,Q7+6,IF(M7=2,Q7+10,Q7+14))</f>
        <v>13</v>
      </c>
      <c r="S7" s="16">
        <f t="shared" si="59"/>
        <v>93</v>
      </c>
      <c r="T7" s="16">
        <f t="shared" si="60"/>
        <v>103</v>
      </c>
      <c r="V7" s="16" t="str">
        <f t="shared" si="9"/>
        <v>Avoided earthworking costs</v>
      </c>
      <c r="W7" s="16">
        <f t="shared" si="61"/>
        <v>0</v>
      </c>
      <c r="X7" s="16">
        <f t="shared" si="10"/>
        <v>0</v>
      </c>
      <c r="Y7" s="16">
        <f t="shared" si="10"/>
        <v>0</v>
      </c>
      <c r="Z7" s="16">
        <f t="shared" si="10"/>
        <v>0</v>
      </c>
      <c r="AA7" s="16">
        <f t="shared" si="10"/>
        <v>0</v>
      </c>
      <c r="AB7" s="16">
        <f t="shared" si="10"/>
        <v>0</v>
      </c>
      <c r="AC7" s="16">
        <f t="shared" si="10"/>
        <v>0</v>
      </c>
      <c r="AD7" s="16">
        <f t="shared" si="10"/>
        <v>0</v>
      </c>
      <c r="AE7" s="16">
        <f t="shared" si="10"/>
        <v>0</v>
      </c>
      <c r="AF7" s="16">
        <f t="shared" si="10"/>
        <v>0</v>
      </c>
      <c r="AG7" s="16">
        <f t="shared" si="10"/>
        <v>0</v>
      </c>
      <c r="AH7" s="16">
        <f t="shared" si="10"/>
        <v>0</v>
      </c>
      <c r="AI7" s="16">
        <f t="shared" si="10"/>
        <v>0</v>
      </c>
      <c r="AJ7" s="16">
        <f t="shared" si="10"/>
        <v>0</v>
      </c>
      <c r="AK7" s="16">
        <f t="shared" si="10"/>
        <v>0</v>
      </c>
      <c r="AL7" s="16">
        <f t="shared" si="10"/>
        <v>0</v>
      </c>
      <c r="AM7" s="16">
        <f t="shared" si="10"/>
        <v>0</v>
      </c>
      <c r="AN7" s="16">
        <f t="shared" si="11"/>
        <v>0</v>
      </c>
      <c r="AO7" s="16">
        <f t="shared" si="11"/>
        <v>0</v>
      </c>
      <c r="AP7" s="16">
        <f t="shared" si="11"/>
        <v>0</v>
      </c>
      <c r="AQ7" s="16">
        <f t="shared" si="11"/>
        <v>0</v>
      </c>
      <c r="AR7" s="16">
        <f t="shared" si="11"/>
        <v>0</v>
      </c>
      <c r="AS7" s="16">
        <f t="shared" si="11"/>
        <v>0</v>
      </c>
      <c r="AT7" s="16">
        <f t="shared" si="11"/>
        <v>0</v>
      </c>
      <c r="AU7" s="16">
        <f t="shared" si="11"/>
        <v>0</v>
      </c>
      <c r="AV7" s="16">
        <f t="shared" si="11"/>
        <v>0</v>
      </c>
      <c r="AW7" s="16">
        <f t="shared" si="11"/>
        <v>0</v>
      </c>
      <c r="AX7" s="16">
        <f t="shared" si="11"/>
        <v>0</v>
      </c>
      <c r="AY7" s="16">
        <f t="shared" si="11"/>
        <v>0</v>
      </c>
      <c r="AZ7" s="16">
        <f t="shared" si="11"/>
        <v>0</v>
      </c>
      <c r="BA7" s="16">
        <f t="shared" si="11"/>
        <v>0</v>
      </c>
      <c r="BB7" s="16">
        <f t="shared" si="11"/>
        <v>0</v>
      </c>
      <c r="BC7" s="16">
        <f t="shared" si="11"/>
        <v>0</v>
      </c>
      <c r="BD7" s="16">
        <f t="shared" si="12"/>
        <v>0</v>
      </c>
      <c r="BE7" s="16">
        <f t="shared" si="12"/>
        <v>0</v>
      </c>
      <c r="BF7" s="16">
        <f t="shared" si="12"/>
        <v>0</v>
      </c>
      <c r="BG7" s="16">
        <f t="shared" si="12"/>
        <v>0</v>
      </c>
      <c r="BH7" s="16">
        <f t="shared" si="12"/>
        <v>0</v>
      </c>
      <c r="BI7" s="16">
        <f t="shared" si="12"/>
        <v>0</v>
      </c>
      <c r="BJ7" s="16">
        <f t="shared" si="12"/>
        <v>0</v>
      </c>
      <c r="BK7" s="16">
        <f t="shared" si="12"/>
        <v>0</v>
      </c>
      <c r="BL7" s="16">
        <f t="shared" si="12"/>
        <v>0</v>
      </c>
      <c r="BM7" s="16">
        <f t="shared" si="12"/>
        <v>0</v>
      </c>
      <c r="BN7" s="16">
        <f t="shared" si="12"/>
        <v>0</v>
      </c>
      <c r="BO7" s="16">
        <f t="shared" si="12"/>
        <v>0</v>
      </c>
      <c r="BP7" s="16">
        <f t="shared" si="12"/>
        <v>0</v>
      </c>
      <c r="BQ7" s="16">
        <f t="shared" si="12"/>
        <v>0</v>
      </c>
      <c r="BR7" s="16">
        <f t="shared" si="12"/>
        <v>0</v>
      </c>
      <c r="BS7" s="16">
        <f t="shared" si="12"/>
        <v>0</v>
      </c>
      <c r="BT7" s="16">
        <f t="shared" si="13"/>
        <v>0</v>
      </c>
      <c r="BU7" s="16">
        <f t="shared" si="13"/>
        <v>0</v>
      </c>
      <c r="BV7" s="16">
        <f t="shared" si="13"/>
        <v>0</v>
      </c>
      <c r="BW7" s="16">
        <f t="shared" si="13"/>
        <v>0</v>
      </c>
      <c r="BX7" s="16">
        <f t="shared" si="13"/>
        <v>0</v>
      </c>
      <c r="BY7" s="16">
        <f t="shared" si="13"/>
        <v>0</v>
      </c>
      <c r="BZ7" s="16">
        <f t="shared" si="13"/>
        <v>0</v>
      </c>
      <c r="CA7" s="16">
        <f t="shared" si="13"/>
        <v>0</v>
      </c>
      <c r="CB7" s="16">
        <f t="shared" si="13"/>
        <v>0</v>
      </c>
      <c r="CC7" s="16">
        <f t="shared" si="13"/>
        <v>0</v>
      </c>
      <c r="CD7" s="16">
        <f t="shared" si="13"/>
        <v>0</v>
      </c>
      <c r="CE7" s="16">
        <f t="shared" si="13"/>
        <v>0</v>
      </c>
      <c r="CF7" s="16">
        <f t="shared" si="13"/>
        <v>0</v>
      </c>
      <c r="CG7" s="16">
        <f t="shared" si="13"/>
        <v>0</v>
      </c>
      <c r="CH7" s="16">
        <f t="shared" si="13"/>
        <v>0</v>
      </c>
      <c r="CI7" s="16">
        <f t="shared" si="13"/>
        <v>0</v>
      </c>
      <c r="CJ7" s="16">
        <f t="shared" si="14"/>
        <v>0</v>
      </c>
      <c r="CK7" s="16">
        <f t="shared" si="14"/>
        <v>0</v>
      </c>
      <c r="CL7" s="16">
        <f t="shared" si="14"/>
        <v>0</v>
      </c>
      <c r="CM7" s="16">
        <f t="shared" si="14"/>
        <v>0</v>
      </c>
      <c r="CN7" s="16">
        <f t="shared" si="14"/>
        <v>0</v>
      </c>
      <c r="CO7" s="16">
        <f t="shared" si="14"/>
        <v>0</v>
      </c>
      <c r="CP7" s="16">
        <f t="shared" si="14"/>
        <v>0</v>
      </c>
      <c r="CQ7" s="16">
        <f t="shared" si="14"/>
        <v>0</v>
      </c>
      <c r="CR7" s="16">
        <f t="shared" si="14"/>
        <v>0</v>
      </c>
      <c r="CS7" s="16">
        <f t="shared" si="14"/>
        <v>0</v>
      </c>
      <c r="CT7" s="16">
        <f t="shared" si="14"/>
        <v>0</v>
      </c>
      <c r="CU7" s="16">
        <f t="shared" si="14"/>
        <v>0</v>
      </c>
      <c r="CV7" s="16">
        <f t="shared" si="14"/>
        <v>0</v>
      </c>
      <c r="CW7" s="16">
        <f t="shared" si="14"/>
        <v>0</v>
      </c>
      <c r="CX7" s="16">
        <f t="shared" si="14"/>
        <v>0</v>
      </c>
      <c r="CY7" s="16">
        <f t="shared" si="14"/>
        <v>0</v>
      </c>
      <c r="CZ7" s="16">
        <f t="shared" si="15"/>
        <v>0</v>
      </c>
      <c r="DA7" s="16">
        <f t="shared" si="15"/>
        <v>0</v>
      </c>
      <c r="DB7" s="16">
        <f t="shared" si="15"/>
        <v>0</v>
      </c>
      <c r="DC7" s="16">
        <f t="shared" si="15"/>
        <v>0</v>
      </c>
      <c r="DD7" s="16">
        <f t="shared" si="15"/>
        <v>0</v>
      </c>
      <c r="DE7" s="16">
        <f t="shared" si="15"/>
        <v>0</v>
      </c>
      <c r="DF7" s="16">
        <f t="shared" si="15"/>
        <v>0</v>
      </c>
      <c r="DG7" s="16">
        <f t="shared" si="15"/>
        <v>0</v>
      </c>
      <c r="DH7" s="16">
        <f t="shared" si="15"/>
        <v>0</v>
      </c>
      <c r="DI7" s="16">
        <f t="shared" si="15"/>
        <v>0</v>
      </c>
      <c r="DJ7" s="16">
        <f t="shared" si="15"/>
        <v>0</v>
      </c>
      <c r="DK7" s="16">
        <f t="shared" si="15"/>
        <v>0</v>
      </c>
      <c r="DL7" s="16">
        <f t="shared" si="15"/>
        <v>2</v>
      </c>
      <c r="DM7" s="16">
        <f t="shared" si="15"/>
        <v>2</v>
      </c>
      <c r="DN7" s="16">
        <f t="shared" si="15"/>
        <v>2</v>
      </c>
      <c r="DO7" s="16">
        <f t="shared" si="15"/>
        <v>2</v>
      </c>
      <c r="DP7" s="16">
        <f t="shared" si="16"/>
        <v>2</v>
      </c>
      <c r="DQ7" s="16">
        <f t="shared" si="16"/>
        <v>2</v>
      </c>
      <c r="DR7" s="16">
        <f t="shared" si="16"/>
        <v>2</v>
      </c>
      <c r="DS7" s="16">
        <f t="shared" si="16"/>
        <v>2</v>
      </c>
      <c r="DT7" s="16">
        <f t="shared" si="16"/>
        <v>2</v>
      </c>
      <c r="DU7" s="16">
        <f t="shared" si="16"/>
        <v>2</v>
      </c>
      <c r="DV7" s="16">
        <f t="shared" si="16"/>
        <v>2</v>
      </c>
      <c r="DW7" s="16">
        <f t="shared" si="16"/>
        <v>0</v>
      </c>
      <c r="DX7" s="16">
        <f t="shared" si="16"/>
        <v>0</v>
      </c>
      <c r="DY7" s="16">
        <f t="shared" si="16"/>
        <v>0</v>
      </c>
      <c r="DZ7" s="16">
        <f t="shared" si="16"/>
        <v>0</v>
      </c>
      <c r="EA7" s="16">
        <f t="shared" si="16"/>
        <v>0</v>
      </c>
      <c r="EB7" s="16">
        <f t="shared" si="16"/>
        <v>0</v>
      </c>
      <c r="EC7" s="16">
        <f t="shared" si="16"/>
        <v>0</v>
      </c>
      <c r="ED7" s="16">
        <f t="shared" si="16"/>
        <v>0</v>
      </c>
      <c r="EE7" s="16">
        <f t="shared" si="16"/>
        <v>0</v>
      </c>
      <c r="EF7" s="16">
        <f t="shared" si="17"/>
        <v>0</v>
      </c>
      <c r="EG7" s="16">
        <f t="shared" si="17"/>
        <v>0</v>
      </c>
      <c r="EH7" s="16">
        <f t="shared" si="17"/>
        <v>0</v>
      </c>
      <c r="EI7" s="16">
        <f t="shared" si="17"/>
        <v>0</v>
      </c>
      <c r="EJ7" s="16">
        <f t="shared" si="17"/>
        <v>0</v>
      </c>
      <c r="EK7" s="16">
        <f t="shared" si="17"/>
        <v>0</v>
      </c>
      <c r="EL7" s="16">
        <f t="shared" si="17"/>
        <v>0</v>
      </c>
      <c r="EM7" s="16">
        <f t="shared" si="17"/>
        <v>0</v>
      </c>
      <c r="EN7" s="16">
        <f t="shared" si="17"/>
        <v>0</v>
      </c>
      <c r="EO7" s="16">
        <f t="shared" si="17"/>
        <v>0</v>
      </c>
      <c r="EP7" s="16">
        <f t="shared" si="17"/>
        <v>0</v>
      </c>
      <c r="EQ7" s="16">
        <f t="shared" si="17"/>
        <v>0</v>
      </c>
      <c r="ER7" s="16">
        <f t="shared" si="17"/>
        <v>0</v>
      </c>
      <c r="ES7" s="16">
        <f t="shared" si="17"/>
        <v>0</v>
      </c>
      <c r="ET7" s="16">
        <f t="shared" si="17"/>
        <v>0</v>
      </c>
      <c r="EU7" s="16">
        <f t="shared" si="17"/>
        <v>0</v>
      </c>
      <c r="EV7" s="16">
        <f t="shared" si="18"/>
        <v>0</v>
      </c>
      <c r="EW7" s="16">
        <f t="shared" si="18"/>
        <v>0</v>
      </c>
      <c r="EX7" s="16">
        <f t="shared" si="18"/>
        <v>0</v>
      </c>
      <c r="EY7" s="16">
        <f t="shared" si="18"/>
        <v>0</v>
      </c>
      <c r="EZ7" s="16">
        <f t="shared" si="18"/>
        <v>0</v>
      </c>
      <c r="FA7" s="16">
        <f t="shared" si="18"/>
        <v>0</v>
      </c>
      <c r="FB7" s="16">
        <f t="shared" si="18"/>
        <v>0</v>
      </c>
      <c r="FC7" s="16">
        <f t="shared" si="18"/>
        <v>0</v>
      </c>
      <c r="FD7" s="16">
        <f t="shared" si="18"/>
        <v>0</v>
      </c>
      <c r="FE7" s="16">
        <f t="shared" si="18"/>
        <v>0</v>
      </c>
      <c r="FF7" s="16">
        <f t="shared" si="18"/>
        <v>0</v>
      </c>
      <c r="FG7" s="16">
        <f t="shared" si="18"/>
        <v>0</v>
      </c>
      <c r="FH7" s="16">
        <f t="shared" si="18"/>
        <v>0</v>
      </c>
      <c r="FI7" s="16">
        <f t="shared" si="18"/>
        <v>0</v>
      </c>
      <c r="FJ7" s="16">
        <f t="shared" si="18"/>
        <v>0</v>
      </c>
      <c r="FK7" s="16">
        <f t="shared" si="18"/>
        <v>0</v>
      </c>
      <c r="FL7" s="16">
        <f t="shared" si="19"/>
        <v>0</v>
      </c>
      <c r="FM7" s="16">
        <f t="shared" si="19"/>
        <v>0</v>
      </c>
      <c r="FN7" s="16">
        <f t="shared" si="19"/>
        <v>0</v>
      </c>
      <c r="FO7" s="16">
        <f t="shared" si="19"/>
        <v>0</v>
      </c>
      <c r="FP7" s="16">
        <f t="shared" si="19"/>
        <v>0</v>
      </c>
      <c r="FQ7" s="16">
        <f t="shared" si="19"/>
        <v>0</v>
      </c>
      <c r="FR7" s="16">
        <f t="shared" si="19"/>
        <v>0</v>
      </c>
      <c r="FS7" s="16">
        <f t="shared" si="19"/>
        <v>0</v>
      </c>
      <c r="FT7" s="16">
        <f t="shared" si="19"/>
        <v>0</v>
      </c>
      <c r="FU7" s="16">
        <f t="shared" si="19"/>
        <v>0</v>
      </c>
      <c r="FV7" s="16">
        <f t="shared" si="19"/>
        <v>0</v>
      </c>
      <c r="FW7" s="16">
        <f t="shared" si="19"/>
        <v>0</v>
      </c>
      <c r="FX7" s="16">
        <f t="shared" si="19"/>
        <v>0</v>
      </c>
      <c r="FY7" s="16">
        <f t="shared" si="19"/>
        <v>0</v>
      </c>
      <c r="FZ7" s="16">
        <f t="shared" si="19"/>
        <v>0</v>
      </c>
      <c r="GA7" s="16">
        <f t="shared" si="19"/>
        <v>0</v>
      </c>
      <c r="GB7" s="16">
        <f t="shared" si="20"/>
        <v>0</v>
      </c>
      <c r="GC7" s="16">
        <f t="shared" si="20"/>
        <v>0</v>
      </c>
      <c r="GD7" s="16">
        <f t="shared" si="20"/>
        <v>0</v>
      </c>
      <c r="GE7" s="16">
        <f t="shared" si="20"/>
        <v>0</v>
      </c>
      <c r="GF7" s="16">
        <f t="shared" si="20"/>
        <v>0</v>
      </c>
      <c r="GG7" s="16">
        <f t="shared" si="20"/>
        <v>0</v>
      </c>
      <c r="GH7" s="16">
        <f t="shared" si="20"/>
        <v>0</v>
      </c>
      <c r="GI7" s="16">
        <f t="shared" si="20"/>
        <v>0</v>
      </c>
      <c r="GJ7" s="16">
        <f t="shared" si="20"/>
        <v>0</v>
      </c>
      <c r="GK7" s="16">
        <f t="shared" si="20"/>
        <v>0</v>
      </c>
      <c r="GL7" s="16">
        <f t="shared" si="20"/>
        <v>0</v>
      </c>
      <c r="GM7" s="16">
        <f t="shared" si="20"/>
        <v>0</v>
      </c>
      <c r="GN7" s="16">
        <f t="shared" si="20"/>
        <v>0</v>
      </c>
      <c r="GO7" s="16">
        <f t="shared" si="20"/>
        <v>0</v>
      </c>
      <c r="GP7" s="16">
        <f t="shared" si="20"/>
        <v>0</v>
      </c>
      <c r="GQ7" s="16">
        <f t="shared" si="20"/>
        <v>0</v>
      </c>
      <c r="GR7" s="16">
        <f t="shared" si="21"/>
        <v>0</v>
      </c>
      <c r="GS7" s="16">
        <f t="shared" si="21"/>
        <v>0</v>
      </c>
      <c r="GT7" s="16">
        <f t="shared" si="21"/>
        <v>0</v>
      </c>
      <c r="GU7" s="16">
        <f t="shared" si="21"/>
        <v>0</v>
      </c>
      <c r="GV7" s="16">
        <f t="shared" si="21"/>
        <v>0</v>
      </c>
      <c r="GW7" s="16">
        <f t="shared" si="21"/>
        <v>0</v>
      </c>
      <c r="GX7" s="16">
        <f t="shared" si="21"/>
        <v>0</v>
      </c>
      <c r="GY7" s="16">
        <f t="shared" si="21"/>
        <v>0</v>
      </c>
      <c r="GZ7" s="16">
        <f t="shared" si="21"/>
        <v>0</v>
      </c>
      <c r="HA7" s="16">
        <f t="shared" si="21"/>
        <v>0</v>
      </c>
      <c r="HB7" s="16">
        <f t="shared" si="21"/>
        <v>0</v>
      </c>
      <c r="HC7" s="16">
        <f t="shared" si="21"/>
        <v>0</v>
      </c>
      <c r="HD7" s="16">
        <f t="shared" si="21"/>
        <v>0</v>
      </c>
      <c r="HE7" s="16">
        <f t="shared" si="21"/>
        <v>0</v>
      </c>
      <c r="HF7" s="16">
        <f t="shared" si="21"/>
        <v>0</v>
      </c>
      <c r="HG7" s="16">
        <f t="shared" si="21"/>
        <v>0</v>
      </c>
      <c r="HH7" s="16">
        <f t="shared" si="22"/>
        <v>0</v>
      </c>
      <c r="HI7" s="16">
        <f t="shared" si="22"/>
        <v>0</v>
      </c>
      <c r="HJ7" s="16">
        <f t="shared" si="22"/>
        <v>0</v>
      </c>
      <c r="HK7" s="16">
        <f t="shared" si="22"/>
        <v>0</v>
      </c>
      <c r="HL7" s="16">
        <f t="shared" si="22"/>
        <v>0</v>
      </c>
      <c r="HM7" s="16">
        <f t="shared" si="22"/>
        <v>0</v>
      </c>
      <c r="HN7" s="16">
        <f t="shared" si="22"/>
        <v>0</v>
      </c>
      <c r="HO7" s="16">
        <f t="shared" si="22"/>
        <v>0</v>
      </c>
      <c r="HP7" s="16">
        <f t="shared" si="22"/>
        <v>0</v>
      </c>
      <c r="HQ7" s="16">
        <f t="shared" si="22"/>
        <v>0</v>
      </c>
      <c r="HR7" s="16">
        <f t="shared" si="22"/>
        <v>0</v>
      </c>
      <c r="HS7" s="16">
        <f t="shared" si="22"/>
        <v>0</v>
      </c>
      <c r="HT7" s="16">
        <f t="shared" si="22"/>
        <v>0</v>
      </c>
      <c r="HU7" s="16">
        <f t="shared" si="22"/>
        <v>0</v>
      </c>
      <c r="HV7" s="16">
        <f t="shared" si="22"/>
        <v>0</v>
      </c>
      <c r="HW7" s="16">
        <f t="shared" si="22"/>
        <v>0</v>
      </c>
      <c r="HX7" s="16">
        <f t="shared" si="23"/>
        <v>0</v>
      </c>
      <c r="HY7" s="16">
        <f t="shared" si="23"/>
        <v>0</v>
      </c>
      <c r="HZ7" s="16">
        <f t="shared" si="23"/>
        <v>0</v>
      </c>
      <c r="IA7" s="16">
        <f t="shared" si="23"/>
        <v>0</v>
      </c>
      <c r="IB7" s="16">
        <f t="shared" si="23"/>
        <v>0</v>
      </c>
      <c r="IC7" s="16">
        <f t="shared" si="23"/>
        <v>0</v>
      </c>
      <c r="ID7" s="16">
        <f t="shared" si="23"/>
        <v>0</v>
      </c>
      <c r="IE7" s="16">
        <f t="shared" si="23"/>
        <v>0</v>
      </c>
      <c r="IF7" s="16">
        <f t="shared" si="23"/>
        <v>0</v>
      </c>
      <c r="IG7" s="16">
        <f t="shared" si="23"/>
        <v>0</v>
      </c>
      <c r="IH7" s="16">
        <f t="shared" si="23"/>
        <v>0</v>
      </c>
      <c r="II7" s="16">
        <f t="shared" si="23"/>
        <v>0</v>
      </c>
      <c r="IJ7" s="16">
        <f t="shared" si="23"/>
        <v>0</v>
      </c>
      <c r="IK7" s="16">
        <f t="shared" si="23"/>
        <v>0</v>
      </c>
      <c r="IL7" s="16">
        <f t="shared" si="23"/>
        <v>0</v>
      </c>
      <c r="IM7" s="16">
        <f t="shared" si="23"/>
        <v>0</v>
      </c>
      <c r="IN7" s="16">
        <f t="shared" si="24"/>
        <v>0</v>
      </c>
      <c r="IO7" s="16">
        <f t="shared" si="24"/>
        <v>0</v>
      </c>
      <c r="IP7" s="16">
        <f t="shared" si="24"/>
        <v>0</v>
      </c>
      <c r="IQ7" s="16">
        <f t="shared" si="24"/>
        <v>0</v>
      </c>
      <c r="IR7" s="16">
        <f t="shared" si="24"/>
        <v>0</v>
      </c>
      <c r="IS7" s="16">
        <f t="shared" si="24"/>
        <v>0</v>
      </c>
      <c r="IT7" s="16">
        <f t="shared" si="24"/>
        <v>0</v>
      </c>
      <c r="IU7" s="16">
        <f t="shared" si="24"/>
        <v>0</v>
      </c>
      <c r="IV7" s="16">
        <f t="shared" si="24"/>
        <v>0</v>
      </c>
      <c r="IW7" s="16">
        <f t="shared" si="24"/>
        <v>0</v>
      </c>
      <c r="IX7" s="16">
        <f t="shared" si="24"/>
        <v>0</v>
      </c>
      <c r="IY7" s="16">
        <f t="shared" si="24"/>
        <v>0</v>
      </c>
      <c r="IZ7" s="16">
        <f t="shared" si="24"/>
        <v>0</v>
      </c>
      <c r="JA7" s="16">
        <f t="shared" si="24"/>
        <v>0</v>
      </c>
      <c r="JB7" s="16">
        <f t="shared" si="24"/>
        <v>0</v>
      </c>
      <c r="JC7" s="16">
        <f t="shared" si="24"/>
        <v>0</v>
      </c>
      <c r="JD7" s="16">
        <f t="shared" si="25"/>
        <v>0</v>
      </c>
      <c r="JE7" s="16">
        <f t="shared" si="25"/>
        <v>0</v>
      </c>
      <c r="JF7" s="16">
        <f t="shared" si="25"/>
        <v>0</v>
      </c>
      <c r="JG7" s="16">
        <f t="shared" si="25"/>
        <v>0</v>
      </c>
      <c r="JH7" s="16">
        <f t="shared" si="25"/>
        <v>0</v>
      </c>
      <c r="JI7" s="16">
        <f t="shared" si="25"/>
        <v>0</v>
      </c>
      <c r="JJ7" s="16">
        <f t="shared" si="25"/>
        <v>0</v>
      </c>
      <c r="JK7" s="16">
        <f t="shared" si="25"/>
        <v>0</v>
      </c>
      <c r="JL7" s="16">
        <f t="shared" si="25"/>
        <v>0</v>
      </c>
      <c r="JM7" s="16">
        <f t="shared" si="25"/>
        <v>0</v>
      </c>
      <c r="JN7" s="16">
        <f t="shared" si="25"/>
        <v>0</v>
      </c>
      <c r="JO7" s="16">
        <f t="shared" si="25"/>
        <v>0</v>
      </c>
      <c r="JP7" s="16">
        <f t="shared" si="25"/>
        <v>0</v>
      </c>
      <c r="JQ7" s="16">
        <f t="shared" si="25"/>
        <v>0</v>
      </c>
      <c r="JR7" s="16">
        <f t="shared" si="25"/>
        <v>0</v>
      </c>
      <c r="JS7" s="16">
        <f t="shared" si="25"/>
        <v>0</v>
      </c>
      <c r="JT7" s="16">
        <f t="shared" si="26"/>
        <v>0</v>
      </c>
      <c r="JU7" s="16">
        <f t="shared" si="26"/>
        <v>0</v>
      </c>
      <c r="JV7" s="16">
        <f t="shared" si="26"/>
        <v>0</v>
      </c>
      <c r="JW7" s="16">
        <f t="shared" si="26"/>
        <v>0</v>
      </c>
      <c r="JX7" s="16">
        <f t="shared" si="26"/>
        <v>0</v>
      </c>
      <c r="JY7" s="16">
        <f t="shared" si="26"/>
        <v>0</v>
      </c>
      <c r="JZ7" s="16">
        <f t="shared" si="26"/>
        <v>0</v>
      </c>
      <c r="KA7" s="16">
        <f t="shared" si="26"/>
        <v>0</v>
      </c>
      <c r="KB7" s="16">
        <f t="shared" si="26"/>
        <v>0</v>
      </c>
      <c r="KC7" s="16">
        <f t="shared" si="26"/>
        <v>0</v>
      </c>
      <c r="KD7" s="16">
        <f t="shared" si="26"/>
        <v>0</v>
      </c>
      <c r="KE7" s="16">
        <f t="shared" si="26"/>
        <v>0</v>
      </c>
      <c r="KF7" s="16">
        <f t="shared" si="26"/>
        <v>0</v>
      </c>
      <c r="KG7" s="16">
        <f t="shared" si="26"/>
        <v>0</v>
      </c>
      <c r="KH7" s="16">
        <f t="shared" si="26"/>
        <v>0</v>
      </c>
      <c r="KI7" s="16">
        <f t="shared" si="26"/>
        <v>0</v>
      </c>
      <c r="KJ7" s="16">
        <f t="shared" si="27"/>
        <v>0</v>
      </c>
      <c r="KK7" s="16">
        <f t="shared" si="27"/>
        <v>0</v>
      </c>
      <c r="KL7" s="16">
        <f t="shared" si="27"/>
        <v>0</v>
      </c>
      <c r="KM7" s="16">
        <f t="shared" si="27"/>
        <v>0</v>
      </c>
      <c r="KN7" s="16">
        <f t="shared" si="27"/>
        <v>0</v>
      </c>
      <c r="KO7" s="16">
        <f t="shared" si="27"/>
        <v>0</v>
      </c>
      <c r="KP7" s="16">
        <f t="shared" si="27"/>
        <v>0</v>
      </c>
      <c r="KQ7" s="16">
        <f t="shared" si="27"/>
        <v>0</v>
      </c>
      <c r="KR7" s="16">
        <f t="shared" si="27"/>
        <v>0</v>
      </c>
      <c r="KS7" s="16">
        <f t="shared" si="27"/>
        <v>0</v>
      </c>
      <c r="KT7" s="16">
        <f t="shared" si="27"/>
        <v>0</v>
      </c>
      <c r="KU7" s="16">
        <f t="shared" si="27"/>
        <v>0</v>
      </c>
      <c r="KV7" s="16">
        <f t="shared" si="27"/>
        <v>0</v>
      </c>
      <c r="KW7" s="16">
        <f t="shared" si="27"/>
        <v>0</v>
      </c>
      <c r="KX7" s="16">
        <f t="shared" si="27"/>
        <v>0</v>
      </c>
      <c r="KY7" s="16">
        <f t="shared" si="27"/>
        <v>0</v>
      </c>
      <c r="KZ7" s="16">
        <f t="shared" si="28"/>
        <v>0</v>
      </c>
      <c r="LA7" s="16">
        <f t="shared" si="28"/>
        <v>0</v>
      </c>
      <c r="LB7" s="16">
        <f t="shared" si="28"/>
        <v>0</v>
      </c>
      <c r="LC7" s="16">
        <f t="shared" si="28"/>
        <v>0</v>
      </c>
      <c r="LD7" s="16">
        <f t="shared" si="28"/>
        <v>0</v>
      </c>
      <c r="LE7" s="16">
        <f t="shared" si="28"/>
        <v>0</v>
      </c>
      <c r="LF7" s="16">
        <f t="shared" si="28"/>
        <v>0</v>
      </c>
      <c r="LG7" s="16">
        <f t="shared" si="28"/>
        <v>0</v>
      </c>
      <c r="LH7" s="16">
        <f t="shared" si="28"/>
        <v>0</v>
      </c>
      <c r="LI7" s="16">
        <f t="shared" si="28"/>
        <v>0</v>
      </c>
      <c r="LJ7" s="16">
        <f t="shared" si="28"/>
        <v>0</v>
      </c>
      <c r="LK7" s="16">
        <f t="shared" si="28"/>
        <v>0</v>
      </c>
      <c r="LL7" s="16">
        <f t="shared" si="28"/>
        <v>0</v>
      </c>
      <c r="LM7" s="16">
        <f t="shared" si="28"/>
        <v>0</v>
      </c>
      <c r="LN7" s="16">
        <f t="shared" si="28"/>
        <v>0</v>
      </c>
      <c r="LO7" s="16">
        <f t="shared" si="28"/>
        <v>0</v>
      </c>
      <c r="LP7" s="16">
        <f t="shared" si="29"/>
        <v>0</v>
      </c>
      <c r="LQ7" s="16">
        <f t="shared" si="29"/>
        <v>0</v>
      </c>
      <c r="LR7" s="16">
        <f t="shared" si="29"/>
        <v>0</v>
      </c>
      <c r="LS7" s="16">
        <f t="shared" si="29"/>
        <v>0</v>
      </c>
      <c r="LT7" s="16">
        <f t="shared" si="29"/>
        <v>0</v>
      </c>
      <c r="LU7" s="16">
        <f t="shared" si="29"/>
        <v>0</v>
      </c>
      <c r="LV7" s="16">
        <f t="shared" si="29"/>
        <v>0</v>
      </c>
      <c r="LW7" s="16">
        <f t="shared" si="29"/>
        <v>0</v>
      </c>
      <c r="LX7" s="16">
        <f t="shared" si="29"/>
        <v>0</v>
      </c>
      <c r="LY7" s="16">
        <f t="shared" si="29"/>
        <v>0</v>
      </c>
      <c r="LZ7" s="16">
        <f t="shared" si="29"/>
        <v>0</v>
      </c>
      <c r="MA7" s="16">
        <f t="shared" si="29"/>
        <v>0</v>
      </c>
      <c r="MB7" s="16">
        <f t="shared" si="29"/>
        <v>0</v>
      </c>
      <c r="MC7" s="16">
        <f t="shared" si="29"/>
        <v>0</v>
      </c>
      <c r="MD7" s="16">
        <f t="shared" si="29"/>
        <v>0</v>
      </c>
      <c r="ME7" s="16">
        <f t="shared" si="29"/>
        <v>0</v>
      </c>
      <c r="MF7" s="16">
        <f t="shared" si="30"/>
        <v>0</v>
      </c>
      <c r="MG7" s="16">
        <f t="shared" si="30"/>
        <v>0</v>
      </c>
      <c r="MH7" s="16">
        <f t="shared" si="30"/>
        <v>0</v>
      </c>
      <c r="MI7" s="16">
        <f t="shared" si="30"/>
        <v>0</v>
      </c>
      <c r="MJ7" s="16">
        <f t="shared" si="30"/>
        <v>0</v>
      </c>
      <c r="MK7" s="16">
        <f t="shared" si="30"/>
        <v>0</v>
      </c>
      <c r="ML7" s="16">
        <f t="shared" si="30"/>
        <v>0</v>
      </c>
      <c r="MM7" s="16">
        <f t="shared" si="30"/>
        <v>0</v>
      </c>
      <c r="MN7" s="16">
        <f t="shared" si="30"/>
        <v>0</v>
      </c>
      <c r="MO7" s="16">
        <f t="shared" si="30"/>
        <v>0</v>
      </c>
      <c r="MP7" s="16">
        <f t="shared" si="30"/>
        <v>0</v>
      </c>
      <c r="MQ7" s="16">
        <f t="shared" si="30"/>
        <v>0</v>
      </c>
      <c r="MR7" s="16">
        <f t="shared" si="30"/>
        <v>0</v>
      </c>
      <c r="MS7" s="16">
        <f t="shared" si="30"/>
        <v>0</v>
      </c>
      <c r="MT7" s="16">
        <f t="shared" si="30"/>
        <v>0</v>
      </c>
      <c r="MU7" s="16">
        <f t="shared" si="30"/>
        <v>0</v>
      </c>
      <c r="MV7" s="16">
        <f t="shared" si="31"/>
        <v>0</v>
      </c>
      <c r="MW7" s="16">
        <f t="shared" si="31"/>
        <v>0</v>
      </c>
      <c r="MX7" s="16">
        <f t="shared" si="31"/>
        <v>0</v>
      </c>
      <c r="MY7" s="16">
        <f t="shared" si="31"/>
        <v>0</v>
      </c>
      <c r="MZ7" s="16">
        <f t="shared" si="31"/>
        <v>0</v>
      </c>
      <c r="NA7" s="16">
        <f t="shared" si="31"/>
        <v>0</v>
      </c>
      <c r="NB7" s="16">
        <f t="shared" si="31"/>
        <v>0</v>
      </c>
      <c r="NC7" s="16">
        <f t="shared" si="31"/>
        <v>0</v>
      </c>
      <c r="ND7" s="16">
        <f t="shared" si="31"/>
        <v>0</v>
      </c>
      <c r="NE7" s="16">
        <f t="shared" si="31"/>
        <v>0</v>
      </c>
      <c r="NF7" s="16">
        <f t="shared" si="31"/>
        <v>0</v>
      </c>
      <c r="NG7" s="16">
        <f t="shared" si="31"/>
        <v>0</v>
      </c>
      <c r="NH7" s="16">
        <f t="shared" si="31"/>
        <v>0</v>
      </c>
      <c r="NI7" s="16">
        <f t="shared" si="31"/>
        <v>0</v>
      </c>
      <c r="NJ7" s="16">
        <f t="shared" si="31"/>
        <v>0</v>
      </c>
      <c r="NK7" s="16">
        <f t="shared" si="31"/>
        <v>0</v>
      </c>
      <c r="NL7" s="16">
        <f t="shared" si="32"/>
        <v>0</v>
      </c>
      <c r="NM7" s="16">
        <f t="shared" si="32"/>
        <v>0</v>
      </c>
      <c r="NN7" s="16">
        <f t="shared" si="32"/>
        <v>0</v>
      </c>
      <c r="NO7" s="16">
        <f t="shared" si="32"/>
        <v>0</v>
      </c>
      <c r="NP7" s="16">
        <f t="shared" si="32"/>
        <v>0</v>
      </c>
      <c r="NQ7" s="16">
        <f t="shared" si="32"/>
        <v>0</v>
      </c>
      <c r="NR7" s="16">
        <f t="shared" si="32"/>
        <v>0</v>
      </c>
      <c r="NS7" s="16">
        <f t="shared" si="32"/>
        <v>0</v>
      </c>
      <c r="NU7" s="16">
        <f t="shared" si="62"/>
        <v>0</v>
      </c>
      <c r="NV7" s="16">
        <f t="shared" si="33"/>
        <v>0</v>
      </c>
      <c r="NW7" s="16">
        <f t="shared" si="33"/>
        <v>0</v>
      </c>
      <c r="NX7" s="16">
        <f t="shared" si="33"/>
        <v>0</v>
      </c>
      <c r="NY7" s="16">
        <f t="shared" si="33"/>
        <v>0</v>
      </c>
      <c r="NZ7" s="16">
        <f t="shared" si="33"/>
        <v>0</v>
      </c>
      <c r="OA7" s="16">
        <f t="shared" si="33"/>
        <v>0</v>
      </c>
      <c r="OB7" s="16">
        <f t="shared" si="33"/>
        <v>0</v>
      </c>
      <c r="OC7" s="16">
        <f t="shared" si="33"/>
        <v>0</v>
      </c>
      <c r="OD7" s="16">
        <f t="shared" si="33"/>
        <v>0</v>
      </c>
      <c r="OE7" s="16">
        <f t="shared" si="33"/>
        <v>0</v>
      </c>
      <c r="OF7" s="16">
        <f t="shared" si="33"/>
        <v>0</v>
      </c>
      <c r="OG7" s="16">
        <f t="shared" si="33"/>
        <v>0</v>
      </c>
      <c r="OH7" s="16">
        <f t="shared" si="33"/>
        <v>0</v>
      </c>
      <c r="OI7" s="16">
        <f t="shared" si="33"/>
        <v>0</v>
      </c>
      <c r="OJ7" s="16">
        <f t="shared" si="33"/>
        <v>0</v>
      </c>
      <c r="OK7" s="16">
        <f t="shared" si="33"/>
        <v>0</v>
      </c>
      <c r="OL7" s="16">
        <f t="shared" si="34"/>
        <v>0</v>
      </c>
      <c r="OM7" s="16">
        <f t="shared" si="34"/>
        <v>0</v>
      </c>
      <c r="ON7" s="16">
        <f t="shared" si="34"/>
        <v>0</v>
      </c>
      <c r="OO7" s="16">
        <f t="shared" si="34"/>
        <v>0</v>
      </c>
      <c r="OP7" s="16">
        <f t="shared" si="34"/>
        <v>0</v>
      </c>
      <c r="OQ7" s="16">
        <f t="shared" si="34"/>
        <v>0</v>
      </c>
      <c r="OR7" s="16">
        <f t="shared" si="34"/>
        <v>0</v>
      </c>
      <c r="OS7" s="16">
        <f t="shared" si="34"/>
        <v>0</v>
      </c>
      <c r="OT7" s="16">
        <f t="shared" si="34"/>
        <v>0</v>
      </c>
      <c r="OU7" s="16">
        <f t="shared" si="34"/>
        <v>0</v>
      </c>
      <c r="OV7" s="16">
        <f t="shared" si="34"/>
        <v>0</v>
      </c>
      <c r="OW7" s="16">
        <f t="shared" si="34"/>
        <v>0</v>
      </c>
      <c r="OX7" s="16">
        <f t="shared" si="34"/>
        <v>0</v>
      </c>
      <c r="OY7" s="16">
        <f t="shared" si="34"/>
        <v>0</v>
      </c>
      <c r="OZ7" s="16">
        <f t="shared" si="34"/>
        <v>0</v>
      </c>
      <c r="PA7" s="16">
        <f t="shared" si="34"/>
        <v>0</v>
      </c>
      <c r="PB7" s="16">
        <f t="shared" si="35"/>
        <v>0</v>
      </c>
      <c r="PC7" s="16">
        <f t="shared" si="35"/>
        <v>0</v>
      </c>
      <c r="PD7" s="16">
        <f t="shared" si="35"/>
        <v>0</v>
      </c>
      <c r="PE7" s="16">
        <f t="shared" si="35"/>
        <v>0</v>
      </c>
      <c r="PF7" s="16">
        <f t="shared" si="35"/>
        <v>0</v>
      </c>
      <c r="PG7" s="16">
        <f t="shared" si="35"/>
        <v>0</v>
      </c>
      <c r="PH7" s="16">
        <f t="shared" si="35"/>
        <v>0</v>
      </c>
      <c r="PI7" s="16">
        <f t="shared" si="35"/>
        <v>0</v>
      </c>
      <c r="PJ7" s="16">
        <f t="shared" si="35"/>
        <v>0</v>
      </c>
      <c r="PK7" s="16">
        <f t="shared" si="35"/>
        <v>0</v>
      </c>
      <c r="PL7" s="16">
        <f t="shared" si="35"/>
        <v>0</v>
      </c>
      <c r="PM7" s="16">
        <f t="shared" si="35"/>
        <v>0</v>
      </c>
      <c r="PN7" s="16">
        <f t="shared" si="35"/>
        <v>0</v>
      </c>
      <c r="PO7" s="16">
        <f t="shared" si="35"/>
        <v>0</v>
      </c>
      <c r="PP7" s="16">
        <f t="shared" si="35"/>
        <v>0</v>
      </c>
      <c r="PQ7" s="16">
        <f t="shared" si="35"/>
        <v>0</v>
      </c>
      <c r="PR7" s="16">
        <f t="shared" si="36"/>
        <v>0</v>
      </c>
      <c r="PS7" s="16">
        <f t="shared" si="36"/>
        <v>0</v>
      </c>
      <c r="PT7" s="16">
        <f t="shared" si="36"/>
        <v>0</v>
      </c>
      <c r="PU7" s="16">
        <f t="shared" si="36"/>
        <v>0</v>
      </c>
      <c r="PV7" s="16">
        <f t="shared" si="36"/>
        <v>0</v>
      </c>
      <c r="PW7" s="16">
        <f t="shared" si="36"/>
        <v>0</v>
      </c>
      <c r="PX7" s="16">
        <f t="shared" si="36"/>
        <v>0</v>
      </c>
      <c r="PY7" s="16">
        <f t="shared" si="36"/>
        <v>0</v>
      </c>
      <c r="PZ7" s="16">
        <f t="shared" si="36"/>
        <v>0</v>
      </c>
      <c r="QA7" s="16">
        <f t="shared" si="36"/>
        <v>0</v>
      </c>
      <c r="QB7" s="16">
        <f t="shared" si="36"/>
        <v>0</v>
      </c>
      <c r="QC7" s="16">
        <f t="shared" si="36"/>
        <v>0</v>
      </c>
      <c r="QD7" s="16">
        <f t="shared" si="36"/>
        <v>0</v>
      </c>
      <c r="QE7" s="16">
        <f t="shared" si="36"/>
        <v>0</v>
      </c>
      <c r="QF7" s="16">
        <f t="shared" si="36"/>
        <v>0</v>
      </c>
      <c r="QG7" s="16">
        <f t="shared" si="36"/>
        <v>0</v>
      </c>
      <c r="QH7" s="16">
        <f t="shared" si="37"/>
        <v>0</v>
      </c>
      <c r="QI7" s="16">
        <f t="shared" si="37"/>
        <v>0</v>
      </c>
      <c r="QJ7" s="16">
        <f t="shared" si="37"/>
        <v>0</v>
      </c>
      <c r="QK7" s="16">
        <f t="shared" si="37"/>
        <v>0</v>
      </c>
      <c r="QL7" s="16">
        <f t="shared" si="37"/>
        <v>0</v>
      </c>
      <c r="QM7" s="16">
        <f t="shared" si="37"/>
        <v>0</v>
      </c>
      <c r="QN7" s="16">
        <f t="shared" si="37"/>
        <v>0</v>
      </c>
      <c r="QO7" s="16">
        <f t="shared" si="37"/>
        <v>0</v>
      </c>
      <c r="QP7" s="16">
        <f t="shared" si="37"/>
        <v>0</v>
      </c>
      <c r="QQ7" s="16">
        <f t="shared" si="37"/>
        <v>0</v>
      </c>
      <c r="QR7" s="16">
        <f t="shared" si="37"/>
        <v>0</v>
      </c>
      <c r="QS7" s="16">
        <f t="shared" si="37"/>
        <v>0</v>
      </c>
      <c r="QT7" s="16">
        <f t="shared" si="37"/>
        <v>0</v>
      </c>
      <c r="QU7" s="16">
        <f t="shared" si="37"/>
        <v>0</v>
      </c>
      <c r="QV7" s="16">
        <f t="shared" si="37"/>
        <v>0</v>
      </c>
      <c r="QW7" s="16">
        <f t="shared" si="37"/>
        <v>0</v>
      </c>
      <c r="QX7" s="16">
        <f t="shared" si="38"/>
        <v>0</v>
      </c>
      <c r="QY7" s="16">
        <f t="shared" si="38"/>
        <v>0</v>
      </c>
      <c r="QZ7" s="16">
        <f t="shared" si="38"/>
        <v>0</v>
      </c>
      <c r="RA7" s="16">
        <f t="shared" si="38"/>
        <v>0</v>
      </c>
      <c r="RB7" s="16">
        <f t="shared" si="38"/>
        <v>0</v>
      </c>
      <c r="RC7" s="16">
        <f t="shared" si="38"/>
        <v>0</v>
      </c>
      <c r="RD7" s="16">
        <f t="shared" si="38"/>
        <v>0</v>
      </c>
      <c r="RE7" s="16">
        <f t="shared" si="38"/>
        <v>0</v>
      </c>
      <c r="RF7" s="16">
        <f t="shared" si="38"/>
        <v>0</v>
      </c>
      <c r="RG7" s="16">
        <f t="shared" si="38"/>
        <v>0</v>
      </c>
      <c r="RH7" s="16">
        <f t="shared" si="38"/>
        <v>0</v>
      </c>
      <c r="RI7" s="16">
        <f t="shared" si="38"/>
        <v>0</v>
      </c>
      <c r="RJ7" s="16">
        <f t="shared" si="38"/>
        <v>0</v>
      </c>
      <c r="RK7" s="16">
        <f t="shared" si="38"/>
        <v>0</v>
      </c>
      <c r="RL7" s="16">
        <f t="shared" si="38"/>
        <v>0</v>
      </c>
      <c r="RM7" s="16">
        <f t="shared" si="38"/>
        <v>0</v>
      </c>
      <c r="RN7" s="16">
        <f t="shared" si="39"/>
        <v>0</v>
      </c>
      <c r="RO7" s="16">
        <f t="shared" si="39"/>
        <v>0</v>
      </c>
      <c r="RP7" s="16">
        <f t="shared" si="39"/>
        <v>0</v>
      </c>
      <c r="RQ7" s="16">
        <f t="shared" si="39"/>
        <v>0</v>
      </c>
      <c r="RR7" s="16">
        <f t="shared" si="39"/>
        <v>0</v>
      </c>
      <c r="RS7" s="16">
        <f t="shared" si="39"/>
        <v>0</v>
      </c>
      <c r="RT7" s="16">
        <f t="shared" si="39"/>
        <v>0</v>
      </c>
      <c r="RU7" s="16">
        <f t="shared" si="39"/>
        <v>0</v>
      </c>
      <c r="RV7" s="16">
        <f t="shared" si="39"/>
        <v>0</v>
      </c>
      <c r="RW7" s="16">
        <f t="shared" si="39"/>
        <v>0</v>
      </c>
      <c r="RX7" s="16">
        <f t="shared" si="39"/>
        <v>0</v>
      </c>
      <c r="RY7" s="16">
        <f t="shared" si="39"/>
        <v>0</v>
      </c>
      <c r="RZ7" s="16">
        <f t="shared" si="39"/>
        <v>0</v>
      </c>
      <c r="SA7" s="16">
        <f t="shared" si="39"/>
        <v>0</v>
      </c>
      <c r="SB7" s="16">
        <f t="shared" si="39"/>
        <v>0</v>
      </c>
      <c r="SC7" s="16">
        <f t="shared" si="39"/>
        <v>0</v>
      </c>
      <c r="SD7" s="16">
        <f t="shared" si="40"/>
        <v>0</v>
      </c>
      <c r="SE7" s="16">
        <f t="shared" si="40"/>
        <v>0</v>
      </c>
      <c r="SF7" s="16">
        <f t="shared" si="40"/>
        <v>0</v>
      </c>
      <c r="SG7" s="16">
        <f t="shared" si="40"/>
        <v>0</v>
      </c>
      <c r="SH7" s="16">
        <f t="shared" si="40"/>
        <v>0</v>
      </c>
      <c r="SI7" s="16">
        <f t="shared" si="40"/>
        <v>0</v>
      </c>
      <c r="SJ7" s="16">
        <f t="shared" si="40"/>
        <v>0</v>
      </c>
      <c r="SK7" s="16">
        <f t="shared" si="40"/>
        <v>0</v>
      </c>
      <c r="SL7" s="16">
        <f t="shared" si="40"/>
        <v>0</v>
      </c>
      <c r="SM7" s="16">
        <f t="shared" si="40"/>
        <v>0</v>
      </c>
      <c r="SN7" s="16">
        <f t="shared" si="40"/>
        <v>0</v>
      </c>
      <c r="SO7" s="16">
        <f t="shared" si="40"/>
        <v>0</v>
      </c>
      <c r="SP7" s="16">
        <f t="shared" si="40"/>
        <v>0</v>
      </c>
      <c r="SQ7" s="16">
        <f t="shared" si="40"/>
        <v>0</v>
      </c>
      <c r="SR7" s="16">
        <f t="shared" si="40"/>
        <v>0</v>
      </c>
      <c r="SS7" s="16">
        <f t="shared" si="40"/>
        <v>0</v>
      </c>
      <c r="ST7" s="16">
        <f t="shared" si="41"/>
        <v>0</v>
      </c>
      <c r="SU7" s="16">
        <f t="shared" si="41"/>
        <v>0</v>
      </c>
      <c r="SV7" s="16">
        <f t="shared" si="41"/>
        <v>0</v>
      </c>
      <c r="SW7" s="16">
        <f t="shared" si="41"/>
        <v>0</v>
      </c>
      <c r="SX7" s="16">
        <f t="shared" si="41"/>
        <v>0</v>
      </c>
      <c r="SY7" s="16">
        <f t="shared" si="41"/>
        <v>0</v>
      </c>
      <c r="SZ7" s="16">
        <f t="shared" si="41"/>
        <v>0</v>
      </c>
      <c r="TA7" s="16">
        <f t="shared" si="41"/>
        <v>0</v>
      </c>
      <c r="TB7" s="16">
        <f t="shared" si="41"/>
        <v>0</v>
      </c>
      <c r="TC7" s="16">
        <f t="shared" si="41"/>
        <v>0</v>
      </c>
      <c r="TD7" s="16">
        <f t="shared" si="41"/>
        <v>0</v>
      </c>
      <c r="TE7" s="16">
        <f t="shared" si="41"/>
        <v>0</v>
      </c>
      <c r="TF7" s="16">
        <f t="shared" si="41"/>
        <v>0</v>
      </c>
      <c r="TG7" s="16">
        <f t="shared" si="41"/>
        <v>0</v>
      </c>
      <c r="TH7" s="16">
        <f t="shared" si="41"/>
        <v>0</v>
      </c>
      <c r="TI7" s="16">
        <f t="shared" si="41"/>
        <v>0</v>
      </c>
      <c r="TJ7" s="16">
        <f t="shared" si="42"/>
        <v>0</v>
      </c>
      <c r="TK7" s="16">
        <f t="shared" si="42"/>
        <v>0</v>
      </c>
      <c r="TL7" s="16">
        <f t="shared" si="42"/>
        <v>0</v>
      </c>
      <c r="TM7" s="16">
        <f t="shared" si="42"/>
        <v>0</v>
      </c>
      <c r="TN7" s="16">
        <f t="shared" si="42"/>
        <v>0</v>
      </c>
      <c r="TO7" s="16">
        <f t="shared" si="42"/>
        <v>0</v>
      </c>
      <c r="TP7" s="16">
        <f t="shared" si="42"/>
        <v>0</v>
      </c>
      <c r="TQ7" s="16">
        <f t="shared" si="42"/>
        <v>0</v>
      </c>
      <c r="TR7" s="16">
        <f t="shared" si="42"/>
        <v>0</v>
      </c>
      <c r="TS7" s="16">
        <f t="shared" si="42"/>
        <v>0</v>
      </c>
      <c r="TT7" s="16">
        <f t="shared" si="42"/>
        <v>0</v>
      </c>
      <c r="TU7" s="16">
        <f t="shared" si="42"/>
        <v>0</v>
      </c>
      <c r="TV7" s="16">
        <f t="shared" si="42"/>
        <v>0</v>
      </c>
      <c r="TW7" s="16">
        <f t="shared" si="42"/>
        <v>0</v>
      </c>
      <c r="TX7" s="16">
        <f t="shared" si="42"/>
        <v>0</v>
      </c>
      <c r="TY7" s="16">
        <f t="shared" si="42"/>
        <v>0</v>
      </c>
      <c r="TZ7" s="16">
        <f t="shared" si="43"/>
        <v>0</v>
      </c>
      <c r="UA7" s="16">
        <f t="shared" si="43"/>
        <v>0</v>
      </c>
      <c r="UB7" s="16">
        <f t="shared" si="43"/>
        <v>0</v>
      </c>
      <c r="UC7" s="16">
        <f t="shared" si="43"/>
        <v>0</v>
      </c>
      <c r="UD7" s="16">
        <f t="shared" si="43"/>
        <v>0</v>
      </c>
      <c r="UE7" s="16">
        <f t="shared" si="43"/>
        <v>0</v>
      </c>
      <c r="UF7" s="16">
        <f t="shared" si="43"/>
        <v>0</v>
      </c>
      <c r="UG7" s="16">
        <f t="shared" si="43"/>
        <v>0</v>
      </c>
      <c r="UH7" s="16">
        <f t="shared" si="43"/>
        <v>0</v>
      </c>
      <c r="UI7" s="16">
        <f t="shared" si="43"/>
        <v>0</v>
      </c>
      <c r="UJ7" s="16">
        <f t="shared" si="43"/>
        <v>0</v>
      </c>
      <c r="UK7" s="16">
        <f t="shared" si="43"/>
        <v>0</v>
      </c>
      <c r="UL7" s="16">
        <f t="shared" si="43"/>
        <v>0</v>
      </c>
      <c r="UM7" s="16">
        <f t="shared" si="43"/>
        <v>0</v>
      </c>
      <c r="UN7" s="16">
        <f t="shared" si="43"/>
        <v>0</v>
      </c>
      <c r="UO7" s="16">
        <f t="shared" si="43"/>
        <v>0</v>
      </c>
      <c r="UP7" s="16">
        <f t="shared" si="44"/>
        <v>0</v>
      </c>
      <c r="UQ7" s="16">
        <f t="shared" si="44"/>
        <v>0</v>
      </c>
      <c r="UR7" s="16">
        <f t="shared" si="44"/>
        <v>0</v>
      </c>
      <c r="US7" s="16">
        <f t="shared" si="44"/>
        <v>0</v>
      </c>
      <c r="UT7" s="16">
        <f t="shared" si="44"/>
        <v>0</v>
      </c>
      <c r="UU7" s="16">
        <f t="shared" si="44"/>
        <v>0</v>
      </c>
      <c r="UV7" s="16">
        <f t="shared" si="44"/>
        <v>0</v>
      </c>
      <c r="UW7" s="16">
        <f t="shared" si="44"/>
        <v>0</v>
      </c>
      <c r="UX7" s="16">
        <f t="shared" si="44"/>
        <v>0</v>
      </c>
      <c r="UY7" s="16">
        <f t="shared" si="44"/>
        <v>0</v>
      </c>
      <c r="UZ7" s="16">
        <f t="shared" si="44"/>
        <v>0</v>
      </c>
      <c r="VA7" s="16">
        <f t="shared" si="44"/>
        <v>0</v>
      </c>
      <c r="VB7" s="16">
        <f t="shared" si="44"/>
        <v>0</v>
      </c>
      <c r="VC7" s="16">
        <f t="shared" si="44"/>
        <v>0</v>
      </c>
      <c r="VD7" s="16">
        <f t="shared" si="44"/>
        <v>0</v>
      </c>
      <c r="VE7" s="16">
        <f t="shared" si="44"/>
        <v>0</v>
      </c>
      <c r="VF7" s="16">
        <f t="shared" si="45"/>
        <v>0</v>
      </c>
      <c r="VG7" s="16">
        <f t="shared" si="45"/>
        <v>0</v>
      </c>
      <c r="VH7" s="16">
        <f t="shared" si="45"/>
        <v>0</v>
      </c>
      <c r="VI7" s="16">
        <f t="shared" si="45"/>
        <v>0</v>
      </c>
      <c r="VJ7" s="16">
        <f t="shared" si="45"/>
        <v>0</v>
      </c>
      <c r="VK7" s="16">
        <f t="shared" si="45"/>
        <v>0</v>
      </c>
      <c r="VL7" s="16">
        <f t="shared" si="45"/>
        <v>0</v>
      </c>
      <c r="VM7" s="16">
        <f t="shared" si="45"/>
        <v>0</v>
      </c>
      <c r="VN7" s="16">
        <f t="shared" si="45"/>
        <v>0</v>
      </c>
      <c r="VO7" s="16">
        <f t="shared" si="45"/>
        <v>0</v>
      </c>
      <c r="VP7" s="16">
        <f t="shared" si="45"/>
        <v>0</v>
      </c>
      <c r="VQ7" s="16">
        <f t="shared" si="45"/>
        <v>0</v>
      </c>
      <c r="VR7" s="16">
        <f t="shared" si="45"/>
        <v>0</v>
      </c>
      <c r="VS7" s="16">
        <f t="shared" si="45"/>
        <v>0</v>
      </c>
      <c r="VT7" s="16">
        <f t="shared" si="45"/>
        <v>0</v>
      </c>
      <c r="VU7" s="16">
        <f t="shared" si="45"/>
        <v>0</v>
      </c>
      <c r="VV7" s="16">
        <f t="shared" si="46"/>
        <v>0</v>
      </c>
      <c r="VW7" s="16">
        <f t="shared" si="46"/>
        <v>0</v>
      </c>
      <c r="VX7" s="16">
        <f t="shared" si="46"/>
        <v>0</v>
      </c>
      <c r="VY7" s="16">
        <f t="shared" si="46"/>
        <v>0</v>
      </c>
      <c r="VZ7" s="16">
        <f t="shared" si="46"/>
        <v>0</v>
      </c>
      <c r="WA7" s="16">
        <f t="shared" si="46"/>
        <v>0</v>
      </c>
      <c r="WB7" s="16">
        <f t="shared" si="46"/>
        <v>0</v>
      </c>
      <c r="WC7" s="16">
        <f t="shared" si="46"/>
        <v>0</v>
      </c>
      <c r="WD7" s="16">
        <f t="shared" si="46"/>
        <v>0</v>
      </c>
      <c r="WE7" s="16">
        <f t="shared" si="46"/>
        <v>0</v>
      </c>
      <c r="WF7" s="16">
        <f t="shared" si="46"/>
        <v>0</v>
      </c>
      <c r="WG7" s="16">
        <f t="shared" si="46"/>
        <v>0</v>
      </c>
      <c r="WH7" s="16">
        <f t="shared" si="46"/>
        <v>0</v>
      </c>
      <c r="WI7" s="16">
        <f t="shared" si="46"/>
        <v>0</v>
      </c>
      <c r="WJ7" s="16">
        <f t="shared" si="46"/>
        <v>0</v>
      </c>
      <c r="WK7" s="16">
        <f t="shared" si="46"/>
        <v>0</v>
      </c>
      <c r="WL7" s="16">
        <f t="shared" si="47"/>
        <v>0</v>
      </c>
      <c r="WM7" s="16">
        <f t="shared" si="47"/>
        <v>0</v>
      </c>
      <c r="WN7" s="16">
        <f t="shared" si="47"/>
        <v>0</v>
      </c>
      <c r="WO7" s="16">
        <f t="shared" si="47"/>
        <v>0</v>
      </c>
      <c r="WP7" s="16">
        <f t="shared" si="47"/>
        <v>0</v>
      </c>
      <c r="WQ7" s="16">
        <f t="shared" si="47"/>
        <v>0</v>
      </c>
      <c r="WR7" s="16">
        <f t="shared" si="47"/>
        <v>0</v>
      </c>
      <c r="WS7" s="16">
        <f t="shared" si="47"/>
        <v>0</v>
      </c>
      <c r="WT7" s="16">
        <f t="shared" si="47"/>
        <v>0</v>
      </c>
      <c r="WU7" s="16">
        <f t="shared" si="47"/>
        <v>0</v>
      </c>
      <c r="WV7" s="16">
        <f t="shared" si="47"/>
        <v>0</v>
      </c>
      <c r="WW7" s="16">
        <f t="shared" si="47"/>
        <v>0</v>
      </c>
      <c r="WX7" s="16">
        <f t="shared" si="47"/>
        <v>0</v>
      </c>
      <c r="WY7" s="16">
        <f t="shared" si="47"/>
        <v>0</v>
      </c>
      <c r="WZ7" s="16">
        <f t="shared" si="47"/>
        <v>0</v>
      </c>
      <c r="XA7" s="16">
        <f t="shared" si="47"/>
        <v>0</v>
      </c>
      <c r="XB7" s="16">
        <f t="shared" si="48"/>
        <v>0</v>
      </c>
      <c r="XC7" s="16">
        <f t="shared" si="48"/>
        <v>0</v>
      </c>
      <c r="XD7" s="16">
        <f t="shared" si="48"/>
        <v>0</v>
      </c>
      <c r="XE7" s="16">
        <f t="shared" si="48"/>
        <v>0</v>
      </c>
      <c r="XF7" s="16">
        <f t="shared" si="48"/>
        <v>0</v>
      </c>
      <c r="XG7" s="16">
        <f t="shared" si="48"/>
        <v>0</v>
      </c>
      <c r="XH7" s="16">
        <f t="shared" si="48"/>
        <v>0</v>
      </c>
      <c r="XI7" s="16">
        <f t="shared" si="48"/>
        <v>0</v>
      </c>
      <c r="XJ7" s="16">
        <f t="shared" si="48"/>
        <v>0</v>
      </c>
      <c r="XK7" s="16">
        <f t="shared" si="48"/>
        <v>0</v>
      </c>
      <c r="XL7" s="16">
        <f t="shared" si="48"/>
        <v>0</v>
      </c>
      <c r="XM7" s="16">
        <f t="shared" si="48"/>
        <v>0</v>
      </c>
      <c r="XN7" s="16">
        <f t="shared" si="48"/>
        <v>0</v>
      </c>
      <c r="XO7" s="16">
        <f t="shared" si="48"/>
        <v>0</v>
      </c>
      <c r="XP7" s="16">
        <f t="shared" si="48"/>
        <v>0</v>
      </c>
      <c r="XQ7" s="16">
        <f t="shared" si="48"/>
        <v>0</v>
      </c>
      <c r="XR7" s="16">
        <f t="shared" si="49"/>
        <v>0</v>
      </c>
      <c r="XS7" s="16">
        <f t="shared" si="49"/>
        <v>0</v>
      </c>
      <c r="XT7" s="16">
        <f t="shared" si="49"/>
        <v>0</v>
      </c>
      <c r="XU7" s="16">
        <f t="shared" si="49"/>
        <v>0</v>
      </c>
      <c r="XV7" s="16">
        <f t="shared" si="49"/>
        <v>0</v>
      </c>
      <c r="XW7" s="16">
        <f t="shared" si="49"/>
        <v>0</v>
      </c>
      <c r="XX7" s="16">
        <f t="shared" si="49"/>
        <v>0</v>
      </c>
      <c r="XY7" s="16">
        <f t="shared" si="49"/>
        <v>0</v>
      </c>
      <c r="XZ7" s="16">
        <f t="shared" si="49"/>
        <v>0</v>
      </c>
      <c r="YA7" s="16">
        <f t="shared" si="49"/>
        <v>0</v>
      </c>
      <c r="YB7" s="16">
        <f t="shared" si="49"/>
        <v>0</v>
      </c>
      <c r="YC7" s="16">
        <f t="shared" si="49"/>
        <v>0</v>
      </c>
      <c r="YD7" s="16">
        <f t="shared" si="49"/>
        <v>0</v>
      </c>
      <c r="YE7" s="16">
        <f t="shared" si="49"/>
        <v>0</v>
      </c>
      <c r="YF7" s="16">
        <f t="shared" si="49"/>
        <v>0</v>
      </c>
      <c r="YG7" s="16">
        <f t="shared" si="49"/>
        <v>0</v>
      </c>
      <c r="YH7" s="16">
        <f t="shared" si="50"/>
        <v>0</v>
      </c>
      <c r="YI7" s="16">
        <f t="shared" si="50"/>
        <v>0</v>
      </c>
      <c r="YJ7" s="16">
        <f t="shared" si="50"/>
        <v>0</v>
      </c>
      <c r="YK7" s="16">
        <f t="shared" si="50"/>
        <v>0</v>
      </c>
      <c r="YL7" s="16">
        <f t="shared" si="50"/>
        <v>0</v>
      </c>
      <c r="YM7" s="16">
        <f t="shared" si="50"/>
        <v>0</v>
      </c>
      <c r="YN7" s="16">
        <f t="shared" si="50"/>
        <v>0</v>
      </c>
      <c r="YO7" s="16">
        <f t="shared" si="50"/>
        <v>0</v>
      </c>
      <c r="YP7" s="16">
        <f t="shared" si="50"/>
        <v>0</v>
      </c>
      <c r="YQ7" s="16">
        <f t="shared" si="50"/>
        <v>0</v>
      </c>
      <c r="YR7" s="16">
        <f t="shared" si="50"/>
        <v>0</v>
      </c>
      <c r="YS7" s="16">
        <f t="shared" si="50"/>
        <v>0</v>
      </c>
      <c r="YT7" s="16">
        <f t="shared" si="50"/>
        <v>0</v>
      </c>
      <c r="YU7" s="16">
        <f t="shared" si="50"/>
        <v>0</v>
      </c>
      <c r="YV7" s="16">
        <f t="shared" si="50"/>
        <v>0</v>
      </c>
      <c r="YW7" s="16">
        <f t="shared" si="50"/>
        <v>0</v>
      </c>
      <c r="YX7" s="16">
        <f t="shared" si="51"/>
        <v>0</v>
      </c>
      <c r="YY7" s="16">
        <f t="shared" si="51"/>
        <v>0</v>
      </c>
      <c r="YZ7" s="16">
        <f t="shared" si="51"/>
        <v>0</v>
      </c>
      <c r="ZA7" s="16">
        <f t="shared" si="51"/>
        <v>0</v>
      </c>
      <c r="ZB7" s="16">
        <f t="shared" si="51"/>
        <v>0</v>
      </c>
      <c r="ZC7" s="16">
        <f t="shared" si="51"/>
        <v>0</v>
      </c>
      <c r="ZD7" s="16">
        <f t="shared" si="51"/>
        <v>0</v>
      </c>
      <c r="ZE7" s="16">
        <f t="shared" si="51"/>
        <v>0</v>
      </c>
      <c r="ZF7" s="16">
        <f t="shared" si="51"/>
        <v>0</v>
      </c>
      <c r="ZG7" s="16">
        <f t="shared" si="51"/>
        <v>0</v>
      </c>
      <c r="ZH7" s="16">
        <f t="shared" si="51"/>
        <v>0</v>
      </c>
      <c r="ZI7" s="16">
        <f t="shared" si="51"/>
        <v>0</v>
      </c>
      <c r="ZJ7" s="16">
        <f t="shared" si="51"/>
        <v>0</v>
      </c>
      <c r="ZK7" s="16">
        <f t="shared" si="51"/>
        <v>0</v>
      </c>
      <c r="ZL7" s="16">
        <f t="shared" si="51"/>
        <v>0</v>
      </c>
      <c r="ZM7" s="16">
        <f t="shared" si="51"/>
        <v>0</v>
      </c>
      <c r="ZN7" s="16">
        <f t="shared" si="52"/>
        <v>0</v>
      </c>
      <c r="ZO7" s="16">
        <f t="shared" si="52"/>
        <v>0</v>
      </c>
      <c r="ZP7" s="16">
        <f t="shared" si="52"/>
        <v>0</v>
      </c>
      <c r="ZQ7" s="16">
        <f t="shared" si="52"/>
        <v>0</v>
      </c>
      <c r="ZR7" s="16">
        <f t="shared" si="52"/>
        <v>0</v>
      </c>
      <c r="ZS7" s="16">
        <f t="shared" si="52"/>
        <v>0</v>
      </c>
      <c r="ZT7" s="16">
        <f t="shared" si="52"/>
        <v>0</v>
      </c>
      <c r="ZU7" s="16">
        <f t="shared" si="52"/>
        <v>0</v>
      </c>
      <c r="ZV7" s="16">
        <f t="shared" si="52"/>
        <v>0</v>
      </c>
      <c r="ZW7" s="16">
        <f t="shared" si="52"/>
        <v>0</v>
      </c>
      <c r="ZX7" s="16">
        <f t="shared" si="52"/>
        <v>0</v>
      </c>
      <c r="ZY7" s="16">
        <f t="shared" si="52"/>
        <v>0</v>
      </c>
      <c r="ZZ7" s="16">
        <f t="shared" si="52"/>
        <v>0</v>
      </c>
      <c r="AAA7" s="16">
        <f t="shared" si="52"/>
        <v>0</v>
      </c>
      <c r="AAB7" s="16">
        <f t="shared" si="52"/>
        <v>0</v>
      </c>
      <c r="AAC7" s="16">
        <f t="shared" si="52"/>
        <v>0</v>
      </c>
      <c r="AAD7" s="16">
        <f t="shared" si="53"/>
        <v>0</v>
      </c>
      <c r="AAE7" s="16">
        <f t="shared" si="53"/>
        <v>0</v>
      </c>
      <c r="AAF7" s="16">
        <f t="shared" si="53"/>
        <v>0</v>
      </c>
      <c r="AAG7" s="16">
        <f t="shared" si="53"/>
        <v>0</v>
      </c>
      <c r="AAH7" s="16">
        <f t="shared" si="53"/>
        <v>0</v>
      </c>
      <c r="AAI7" s="16">
        <f t="shared" si="53"/>
        <v>0</v>
      </c>
      <c r="AAJ7" s="16">
        <f t="shared" si="53"/>
        <v>0</v>
      </c>
      <c r="AAK7" s="16">
        <f t="shared" si="53"/>
        <v>0</v>
      </c>
      <c r="AAL7" s="16">
        <f t="shared" si="53"/>
        <v>0</v>
      </c>
      <c r="AAM7" s="16">
        <f t="shared" si="53"/>
        <v>0</v>
      </c>
      <c r="AAN7" s="16">
        <f t="shared" si="53"/>
        <v>0</v>
      </c>
      <c r="AAO7" s="16">
        <f t="shared" si="53"/>
        <v>0</v>
      </c>
      <c r="AAP7" s="16">
        <f t="shared" si="53"/>
        <v>0</v>
      </c>
      <c r="AAQ7" s="16">
        <f t="shared" si="53"/>
        <v>0</v>
      </c>
      <c r="AAR7" s="16">
        <f t="shared" si="53"/>
        <v>0</v>
      </c>
      <c r="AAS7" s="16">
        <f t="shared" si="53"/>
        <v>0</v>
      </c>
      <c r="AAT7" s="16">
        <f t="shared" si="54"/>
        <v>0</v>
      </c>
      <c r="AAU7" s="16">
        <f t="shared" si="54"/>
        <v>0</v>
      </c>
      <c r="AAV7" s="16">
        <f t="shared" si="54"/>
        <v>0</v>
      </c>
      <c r="AAW7" s="16">
        <f t="shared" si="54"/>
        <v>0</v>
      </c>
      <c r="AAX7" s="16">
        <f t="shared" si="54"/>
        <v>0</v>
      </c>
      <c r="AAY7" s="16">
        <f t="shared" si="54"/>
        <v>0</v>
      </c>
      <c r="AAZ7" s="16">
        <f t="shared" si="54"/>
        <v>0</v>
      </c>
      <c r="ABA7" s="16">
        <f t="shared" si="54"/>
        <v>0</v>
      </c>
      <c r="ABB7" s="16">
        <f t="shared" si="54"/>
        <v>0</v>
      </c>
      <c r="ABC7" s="16">
        <f t="shared" si="54"/>
        <v>0</v>
      </c>
      <c r="ABD7" s="16">
        <f t="shared" si="54"/>
        <v>0</v>
      </c>
      <c r="ABE7" s="16">
        <f t="shared" si="54"/>
        <v>0</v>
      </c>
      <c r="ABF7" s="16">
        <f t="shared" si="54"/>
        <v>0</v>
      </c>
      <c r="ABG7" s="16">
        <f t="shared" si="54"/>
        <v>0</v>
      </c>
      <c r="ABH7" s="16">
        <f t="shared" si="54"/>
        <v>0</v>
      </c>
      <c r="ABI7" s="16">
        <f t="shared" si="54"/>
        <v>0</v>
      </c>
      <c r="ABJ7" s="16">
        <f t="shared" si="55"/>
        <v>0</v>
      </c>
      <c r="ABK7" s="16">
        <f t="shared" si="55"/>
        <v>0</v>
      </c>
      <c r="ABL7" s="16">
        <f t="shared" si="55"/>
        <v>0</v>
      </c>
      <c r="ABM7" s="16">
        <f t="shared" si="55"/>
        <v>0</v>
      </c>
      <c r="ABN7" s="16">
        <f t="shared" si="55"/>
        <v>0</v>
      </c>
      <c r="ABO7" s="16">
        <f t="shared" si="55"/>
        <v>0</v>
      </c>
      <c r="ABP7" s="16">
        <f t="shared" si="55"/>
        <v>0</v>
      </c>
      <c r="ABQ7" s="16">
        <f t="shared" si="55"/>
        <v>0</v>
      </c>
    </row>
    <row r="8" spans="1:745" x14ac:dyDescent="0.25">
      <c r="A8" s="17"/>
      <c r="B8" s="3"/>
      <c r="C8" s="3" t="s">
        <v>51</v>
      </c>
      <c r="D8" s="13" t="s">
        <v>30</v>
      </c>
      <c r="E8" s="13" t="s">
        <v>30</v>
      </c>
      <c r="F8" s="13" t="s">
        <v>30</v>
      </c>
      <c r="H8" s="5" t="str">
        <f t="shared" si="56"/>
        <v>Avoided hard infrastructure/ pipes costs</v>
      </c>
      <c r="I8" s="11" t="str">
        <f t="shared" si="56"/>
        <v>High</v>
      </c>
      <c r="J8" s="11" t="str">
        <f t="shared" si="6"/>
        <v>High</v>
      </c>
      <c r="K8" s="11" t="str">
        <f t="shared" si="6"/>
        <v>High</v>
      </c>
      <c r="L8" s="5">
        <f t="shared" si="7"/>
        <v>3</v>
      </c>
      <c r="M8" s="5">
        <f t="shared" si="7"/>
        <v>3</v>
      </c>
      <c r="N8" s="16">
        <f t="shared" si="57"/>
        <v>3</v>
      </c>
      <c r="O8" s="16">
        <f t="shared" ref="O8:O11" si="64">90/5</f>
        <v>18</v>
      </c>
      <c r="P8" s="16">
        <f t="shared" si="63"/>
        <v>108</v>
      </c>
      <c r="Q8" s="16">
        <v>3</v>
      </c>
      <c r="R8" s="16">
        <f t="shared" ref="R8:R18" si="65">IF(M8=1,Q8+6,IF(M8=2,Q8+10,Q8+14))</f>
        <v>17</v>
      </c>
      <c r="S8" s="16">
        <f t="shared" si="59"/>
        <v>111</v>
      </c>
      <c r="T8" s="16">
        <f t="shared" si="60"/>
        <v>125</v>
      </c>
      <c r="V8" s="16" t="str">
        <f t="shared" si="9"/>
        <v>Avoided hard infrastructure/ pipes costs</v>
      </c>
      <c r="W8" s="16">
        <f t="shared" si="61"/>
        <v>0</v>
      </c>
      <c r="X8" s="16">
        <f t="shared" si="10"/>
        <v>0</v>
      </c>
      <c r="Y8" s="16">
        <f t="shared" si="10"/>
        <v>0</v>
      </c>
      <c r="Z8" s="16">
        <f t="shared" si="10"/>
        <v>0</v>
      </c>
      <c r="AA8" s="16">
        <f t="shared" si="10"/>
        <v>0</v>
      </c>
      <c r="AB8" s="16">
        <f t="shared" si="10"/>
        <v>0</v>
      </c>
      <c r="AC8" s="16">
        <f t="shared" si="10"/>
        <v>0</v>
      </c>
      <c r="AD8" s="16">
        <f t="shared" si="10"/>
        <v>0</v>
      </c>
      <c r="AE8" s="16">
        <f t="shared" si="10"/>
        <v>0</v>
      </c>
      <c r="AF8" s="16">
        <f t="shared" si="10"/>
        <v>0</v>
      </c>
      <c r="AG8" s="16">
        <f t="shared" si="10"/>
        <v>0</v>
      </c>
      <c r="AH8" s="16">
        <f t="shared" si="10"/>
        <v>0</v>
      </c>
      <c r="AI8" s="16">
        <f t="shared" si="10"/>
        <v>0</v>
      </c>
      <c r="AJ8" s="16">
        <f t="shared" si="10"/>
        <v>0</v>
      </c>
      <c r="AK8" s="16">
        <f t="shared" si="10"/>
        <v>0</v>
      </c>
      <c r="AL8" s="16">
        <f t="shared" si="10"/>
        <v>0</v>
      </c>
      <c r="AM8" s="16">
        <f t="shared" si="10"/>
        <v>0</v>
      </c>
      <c r="AN8" s="16">
        <f t="shared" si="11"/>
        <v>0</v>
      </c>
      <c r="AO8" s="16">
        <f t="shared" si="11"/>
        <v>0</v>
      </c>
      <c r="AP8" s="16">
        <f t="shared" si="11"/>
        <v>0</v>
      </c>
      <c r="AQ8" s="16">
        <f t="shared" si="11"/>
        <v>0</v>
      </c>
      <c r="AR8" s="16">
        <f t="shared" si="11"/>
        <v>0</v>
      </c>
      <c r="AS8" s="16">
        <f t="shared" si="11"/>
        <v>0</v>
      </c>
      <c r="AT8" s="16">
        <f t="shared" si="11"/>
        <v>0</v>
      </c>
      <c r="AU8" s="16">
        <f t="shared" si="11"/>
        <v>0</v>
      </c>
      <c r="AV8" s="16">
        <f t="shared" si="11"/>
        <v>0</v>
      </c>
      <c r="AW8" s="16">
        <f t="shared" si="11"/>
        <v>0</v>
      </c>
      <c r="AX8" s="16">
        <f t="shared" si="11"/>
        <v>0</v>
      </c>
      <c r="AY8" s="16">
        <f t="shared" si="11"/>
        <v>0</v>
      </c>
      <c r="AZ8" s="16">
        <f t="shared" si="11"/>
        <v>0</v>
      </c>
      <c r="BA8" s="16">
        <f t="shared" si="11"/>
        <v>0</v>
      </c>
      <c r="BB8" s="16">
        <f t="shared" si="11"/>
        <v>0</v>
      </c>
      <c r="BC8" s="16">
        <f t="shared" si="11"/>
        <v>0</v>
      </c>
      <c r="BD8" s="16">
        <f t="shared" si="12"/>
        <v>0</v>
      </c>
      <c r="BE8" s="16">
        <f t="shared" si="12"/>
        <v>0</v>
      </c>
      <c r="BF8" s="16">
        <f t="shared" si="12"/>
        <v>0</v>
      </c>
      <c r="BG8" s="16">
        <f t="shared" si="12"/>
        <v>0</v>
      </c>
      <c r="BH8" s="16">
        <f t="shared" si="12"/>
        <v>0</v>
      </c>
      <c r="BI8" s="16">
        <f t="shared" si="12"/>
        <v>0</v>
      </c>
      <c r="BJ8" s="16">
        <f t="shared" si="12"/>
        <v>0</v>
      </c>
      <c r="BK8" s="16">
        <f t="shared" si="12"/>
        <v>0</v>
      </c>
      <c r="BL8" s="16">
        <f t="shared" si="12"/>
        <v>0</v>
      </c>
      <c r="BM8" s="16">
        <f t="shared" si="12"/>
        <v>0</v>
      </c>
      <c r="BN8" s="16">
        <f t="shared" si="12"/>
        <v>0</v>
      </c>
      <c r="BO8" s="16">
        <f t="shared" si="12"/>
        <v>0</v>
      </c>
      <c r="BP8" s="16">
        <f t="shared" si="12"/>
        <v>0</v>
      </c>
      <c r="BQ8" s="16">
        <f t="shared" si="12"/>
        <v>0</v>
      </c>
      <c r="BR8" s="16">
        <f t="shared" si="12"/>
        <v>0</v>
      </c>
      <c r="BS8" s="16">
        <f t="shared" si="12"/>
        <v>0</v>
      </c>
      <c r="BT8" s="16">
        <f t="shared" si="13"/>
        <v>0</v>
      </c>
      <c r="BU8" s="16">
        <f t="shared" si="13"/>
        <v>0</v>
      </c>
      <c r="BV8" s="16">
        <f t="shared" si="13"/>
        <v>0</v>
      </c>
      <c r="BW8" s="16">
        <f t="shared" si="13"/>
        <v>0</v>
      </c>
      <c r="BX8" s="16">
        <f t="shared" si="13"/>
        <v>0</v>
      </c>
      <c r="BY8" s="16">
        <f t="shared" si="13"/>
        <v>0</v>
      </c>
      <c r="BZ8" s="16">
        <f t="shared" si="13"/>
        <v>0</v>
      </c>
      <c r="CA8" s="16">
        <f t="shared" si="13"/>
        <v>0</v>
      </c>
      <c r="CB8" s="16">
        <f t="shared" si="13"/>
        <v>0</v>
      </c>
      <c r="CC8" s="16">
        <f t="shared" si="13"/>
        <v>0</v>
      </c>
      <c r="CD8" s="16">
        <f t="shared" si="13"/>
        <v>0</v>
      </c>
      <c r="CE8" s="16">
        <f t="shared" si="13"/>
        <v>0</v>
      </c>
      <c r="CF8" s="16">
        <f t="shared" si="13"/>
        <v>0</v>
      </c>
      <c r="CG8" s="16">
        <f t="shared" si="13"/>
        <v>0</v>
      </c>
      <c r="CH8" s="16">
        <f t="shared" si="13"/>
        <v>0</v>
      </c>
      <c r="CI8" s="16">
        <f t="shared" si="13"/>
        <v>0</v>
      </c>
      <c r="CJ8" s="16">
        <f t="shared" si="14"/>
        <v>0</v>
      </c>
      <c r="CK8" s="16">
        <f t="shared" si="14"/>
        <v>0</v>
      </c>
      <c r="CL8" s="16">
        <f t="shared" si="14"/>
        <v>0</v>
      </c>
      <c r="CM8" s="16">
        <f t="shared" si="14"/>
        <v>0</v>
      </c>
      <c r="CN8" s="16">
        <f t="shared" si="14"/>
        <v>0</v>
      </c>
      <c r="CO8" s="16">
        <f t="shared" si="14"/>
        <v>0</v>
      </c>
      <c r="CP8" s="16">
        <f t="shared" si="14"/>
        <v>0</v>
      </c>
      <c r="CQ8" s="16">
        <f t="shared" si="14"/>
        <v>0</v>
      </c>
      <c r="CR8" s="16">
        <f t="shared" si="14"/>
        <v>0</v>
      </c>
      <c r="CS8" s="16">
        <f t="shared" si="14"/>
        <v>0</v>
      </c>
      <c r="CT8" s="16">
        <f t="shared" si="14"/>
        <v>0</v>
      </c>
      <c r="CU8" s="16">
        <f t="shared" si="14"/>
        <v>0</v>
      </c>
      <c r="CV8" s="16">
        <f t="shared" si="14"/>
        <v>0</v>
      </c>
      <c r="CW8" s="16">
        <f t="shared" si="14"/>
        <v>0</v>
      </c>
      <c r="CX8" s="16">
        <f t="shared" si="14"/>
        <v>0</v>
      </c>
      <c r="CY8" s="16">
        <f t="shared" si="14"/>
        <v>0</v>
      </c>
      <c r="CZ8" s="16">
        <f t="shared" si="15"/>
        <v>0</v>
      </c>
      <c r="DA8" s="16">
        <f t="shared" si="15"/>
        <v>0</v>
      </c>
      <c r="DB8" s="16">
        <f t="shared" si="15"/>
        <v>0</v>
      </c>
      <c r="DC8" s="16">
        <f t="shared" si="15"/>
        <v>0</v>
      </c>
      <c r="DD8" s="16">
        <f t="shared" si="15"/>
        <v>0</v>
      </c>
      <c r="DE8" s="16">
        <f t="shared" si="15"/>
        <v>0</v>
      </c>
      <c r="DF8" s="16">
        <f t="shared" si="15"/>
        <v>0</v>
      </c>
      <c r="DG8" s="16">
        <f t="shared" si="15"/>
        <v>0</v>
      </c>
      <c r="DH8" s="16">
        <f t="shared" si="15"/>
        <v>0</v>
      </c>
      <c r="DI8" s="16">
        <f t="shared" si="15"/>
        <v>0</v>
      </c>
      <c r="DJ8" s="16">
        <f t="shared" si="15"/>
        <v>0</v>
      </c>
      <c r="DK8" s="16">
        <f t="shared" si="15"/>
        <v>0</v>
      </c>
      <c r="DL8" s="16">
        <f t="shared" si="15"/>
        <v>0</v>
      </c>
      <c r="DM8" s="16">
        <f t="shared" si="15"/>
        <v>0</v>
      </c>
      <c r="DN8" s="16">
        <f t="shared" si="15"/>
        <v>0</v>
      </c>
      <c r="DO8" s="16">
        <f t="shared" si="15"/>
        <v>0</v>
      </c>
      <c r="DP8" s="16">
        <f t="shared" si="16"/>
        <v>0</v>
      </c>
      <c r="DQ8" s="16">
        <f t="shared" si="16"/>
        <v>0</v>
      </c>
      <c r="DR8" s="16">
        <f t="shared" si="16"/>
        <v>0</v>
      </c>
      <c r="DS8" s="16">
        <f t="shared" si="16"/>
        <v>0</v>
      </c>
      <c r="DT8" s="16">
        <f t="shared" si="16"/>
        <v>0</v>
      </c>
      <c r="DU8" s="16">
        <f t="shared" si="16"/>
        <v>0</v>
      </c>
      <c r="DV8" s="16">
        <f t="shared" si="16"/>
        <v>0</v>
      </c>
      <c r="DW8" s="16">
        <f t="shared" si="16"/>
        <v>0</v>
      </c>
      <c r="DX8" s="16">
        <f t="shared" si="16"/>
        <v>0</v>
      </c>
      <c r="DY8" s="16">
        <f t="shared" si="16"/>
        <v>0</v>
      </c>
      <c r="DZ8" s="16">
        <f t="shared" si="16"/>
        <v>0</v>
      </c>
      <c r="EA8" s="16">
        <f t="shared" si="16"/>
        <v>0</v>
      </c>
      <c r="EB8" s="16">
        <f t="shared" si="16"/>
        <v>0</v>
      </c>
      <c r="EC8" s="16">
        <f t="shared" si="16"/>
        <v>0</v>
      </c>
      <c r="ED8" s="16">
        <f t="shared" si="16"/>
        <v>3</v>
      </c>
      <c r="EE8" s="16">
        <f t="shared" si="16"/>
        <v>3</v>
      </c>
      <c r="EF8" s="16">
        <f t="shared" si="17"/>
        <v>3</v>
      </c>
      <c r="EG8" s="16">
        <f t="shared" si="17"/>
        <v>3</v>
      </c>
      <c r="EH8" s="16">
        <f t="shared" si="17"/>
        <v>3</v>
      </c>
      <c r="EI8" s="16">
        <f t="shared" si="17"/>
        <v>3</v>
      </c>
      <c r="EJ8" s="16">
        <f t="shared" si="17"/>
        <v>3</v>
      </c>
      <c r="EK8" s="16">
        <f t="shared" si="17"/>
        <v>3</v>
      </c>
      <c r="EL8" s="16">
        <f t="shared" si="17"/>
        <v>3</v>
      </c>
      <c r="EM8" s="16">
        <f t="shared" si="17"/>
        <v>3</v>
      </c>
      <c r="EN8" s="16">
        <f t="shared" si="17"/>
        <v>3</v>
      </c>
      <c r="EO8" s="16">
        <f t="shared" si="17"/>
        <v>3</v>
      </c>
      <c r="EP8" s="16">
        <f t="shared" si="17"/>
        <v>3</v>
      </c>
      <c r="EQ8" s="16">
        <f t="shared" si="17"/>
        <v>3</v>
      </c>
      <c r="ER8" s="16">
        <f t="shared" si="17"/>
        <v>3</v>
      </c>
      <c r="ES8" s="16">
        <f t="shared" si="17"/>
        <v>0</v>
      </c>
      <c r="ET8" s="16">
        <f t="shared" si="17"/>
        <v>0</v>
      </c>
      <c r="EU8" s="16">
        <f t="shared" si="17"/>
        <v>0</v>
      </c>
      <c r="EV8" s="16">
        <f t="shared" si="18"/>
        <v>0</v>
      </c>
      <c r="EW8" s="16">
        <f t="shared" si="18"/>
        <v>0</v>
      </c>
      <c r="EX8" s="16">
        <f t="shared" si="18"/>
        <v>0</v>
      </c>
      <c r="EY8" s="16">
        <f t="shared" si="18"/>
        <v>0</v>
      </c>
      <c r="EZ8" s="16">
        <f t="shared" si="18"/>
        <v>0</v>
      </c>
      <c r="FA8" s="16">
        <f t="shared" si="18"/>
        <v>0</v>
      </c>
      <c r="FB8" s="16">
        <f t="shared" si="18"/>
        <v>0</v>
      </c>
      <c r="FC8" s="16">
        <f t="shared" si="18"/>
        <v>0</v>
      </c>
      <c r="FD8" s="16">
        <f t="shared" si="18"/>
        <v>0</v>
      </c>
      <c r="FE8" s="16">
        <f t="shared" si="18"/>
        <v>0</v>
      </c>
      <c r="FF8" s="16">
        <f t="shared" si="18"/>
        <v>0</v>
      </c>
      <c r="FG8" s="16">
        <f t="shared" si="18"/>
        <v>0</v>
      </c>
      <c r="FH8" s="16">
        <f t="shared" si="18"/>
        <v>0</v>
      </c>
      <c r="FI8" s="16">
        <f t="shared" si="18"/>
        <v>0</v>
      </c>
      <c r="FJ8" s="16">
        <f t="shared" si="18"/>
        <v>0</v>
      </c>
      <c r="FK8" s="16">
        <f t="shared" si="18"/>
        <v>0</v>
      </c>
      <c r="FL8" s="16">
        <f t="shared" si="19"/>
        <v>0</v>
      </c>
      <c r="FM8" s="16">
        <f t="shared" si="19"/>
        <v>0</v>
      </c>
      <c r="FN8" s="16">
        <f t="shared" si="19"/>
        <v>0</v>
      </c>
      <c r="FO8" s="16">
        <f t="shared" si="19"/>
        <v>0</v>
      </c>
      <c r="FP8" s="16">
        <f t="shared" si="19"/>
        <v>0</v>
      </c>
      <c r="FQ8" s="16">
        <f t="shared" si="19"/>
        <v>0</v>
      </c>
      <c r="FR8" s="16">
        <f t="shared" si="19"/>
        <v>0</v>
      </c>
      <c r="FS8" s="16">
        <f t="shared" si="19"/>
        <v>0</v>
      </c>
      <c r="FT8" s="16">
        <f t="shared" si="19"/>
        <v>0</v>
      </c>
      <c r="FU8" s="16">
        <f t="shared" si="19"/>
        <v>0</v>
      </c>
      <c r="FV8" s="16">
        <f t="shared" si="19"/>
        <v>0</v>
      </c>
      <c r="FW8" s="16">
        <f t="shared" si="19"/>
        <v>0</v>
      </c>
      <c r="FX8" s="16">
        <f t="shared" si="19"/>
        <v>0</v>
      </c>
      <c r="FY8" s="16">
        <f t="shared" si="19"/>
        <v>0</v>
      </c>
      <c r="FZ8" s="16">
        <f t="shared" si="19"/>
        <v>0</v>
      </c>
      <c r="GA8" s="16">
        <f t="shared" si="19"/>
        <v>0</v>
      </c>
      <c r="GB8" s="16">
        <f t="shared" si="20"/>
        <v>0</v>
      </c>
      <c r="GC8" s="16">
        <f t="shared" si="20"/>
        <v>0</v>
      </c>
      <c r="GD8" s="16">
        <f t="shared" si="20"/>
        <v>0</v>
      </c>
      <c r="GE8" s="16">
        <f t="shared" si="20"/>
        <v>0</v>
      </c>
      <c r="GF8" s="16">
        <f t="shared" si="20"/>
        <v>0</v>
      </c>
      <c r="GG8" s="16">
        <f t="shared" si="20"/>
        <v>0</v>
      </c>
      <c r="GH8" s="16">
        <f t="shared" si="20"/>
        <v>0</v>
      </c>
      <c r="GI8" s="16">
        <f t="shared" si="20"/>
        <v>0</v>
      </c>
      <c r="GJ8" s="16">
        <f t="shared" si="20"/>
        <v>0</v>
      </c>
      <c r="GK8" s="16">
        <f t="shared" si="20"/>
        <v>0</v>
      </c>
      <c r="GL8" s="16">
        <f t="shared" si="20"/>
        <v>0</v>
      </c>
      <c r="GM8" s="16">
        <f t="shared" si="20"/>
        <v>0</v>
      </c>
      <c r="GN8" s="16">
        <f t="shared" si="20"/>
        <v>0</v>
      </c>
      <c r="GO8" s="16">
        <f t="shared" si="20"/>
        <v>0</v>
      </c>
      <c r="GP8" s="16">
        <f t="shared" si="20"/>
        <v>0</v>
      </c>
      <c r="GQ8" s="16">
        <f t="shared" si="20"/>
        <v>0</v>
      </c>
      <c r="GR8" s="16">
        <f t="shared" si="21"/>
        <v>0</v>
      </c>
      <c r="GS8" s="16">
        <f t="shared" si="21"/>
        <v>0</v>
      </c>
      <c r="GT8" s="16">
        <f t="shared" si="21"/>
        <v>0</v>
      </c>
      <c r="GU8" s="16">
        <f t="shared" si="21"/>
        <v>0</v>
      </c>
      <c r="GV8" s="16">
        <f t="shared" si="21"/>
        <v>0</v>
      </c>
      <c r="GW8" s="16">
        <f t="shared" si="21"/>
        <v>0</v>
      </c>
      <c r="GX8" s="16">
        <f t="shared" si="21"/>
        <v>0</v>
      </c>
      <c r="GY8" s="16">
        <f t="shared" si="21"/>
        <v>0</v>
      </c>
      <c r="GZ8" s="16">
        <f t="shared" si="21"/>
        <v>0</v>
      </c>
      <c r="HA8" s="16">
        <f t="shared" si="21"/>
        <v>0</v>
      </c>
      <c r="HB8" s="16">
        <f t="shared" si="21"/>
        <v>0</v>
      </c>
      <c r="HC8" s="16">
        <f t="shared" si="21"/>
        <v>0</v>
      </c>
      <c r="HD8" s="16">
        <f t="shared" si="21"/>
        <v>0</v>
      </c>
      <c r="HE8" s="16">
        <f t="shared" si="21"/>
        <v>0</v>
      </c>
      <c r="HF8" s="16">
        <f t="shared" si="21"/>
        <v>0</v>
      </c>
      <c r="HG8" s="16">
        <f t="shared" si="21"/>
        <v>0</v>
      </c>
      <c r="HH8" s="16">
        <f t="shared" si="22"/>
        <v>0</v>
      </c>
      <c r="HI8" s="16">
        <f t="shared" si="22"/>
        <v>0</v>
      </c>
      <c r="HJ8" s="16">
        <f t="shared" si="22"/>
        <v>0</v>
      </c>
      <c r="HK8" s="16">
        <f t="shared" si="22"/>
        <v>0</v>
      </c>
      <c r="HL8" s="16">
        <f t="shared" si="22"/>
        <v>0</v>
      </c>
      <c r="HM8" s="16">
        <f t="shared" si="22"/>
        <v>0</v>
      </c>
      <c r="HN8" s="16">
        <f t="shared" si="22"/>
        <v>0</v>
      </c>
      <c r="HO8" s="16">
        <f t="shared" si="22"/>
        <v>0</v>
      </c>
      <c r="HP8" s="16">
        <f t="shared" si="22"/>
        <v>0</v>
      </c>
      <c r="HQ8" s="16">
        <f t="shared" si="22"/>
        <v>0</v>
      </c>
      <c r="HR8" s="16">
        <f t="shared" si="22"/>
        <v>0</v>
      </c>
      <c r="HS8" s="16">
        <f t="shared" si="22"/>
        <v>0</v>
      </c>
      <c r="HT8" s="16">
        <f t="shared" si="22"/>
        <v>0</v>
      </c>
      <c r="HU8" s="16">
        <f t="shared" si="22"/>
        <v>0</v>
      </c>
      <c r="HV8" s="16">
        <f t="shared" si="22"/>
        <v>0</v>
      </c>
      <c r="HW8" s="16">
        <f t="shared" si="22"/>
        <v>0</v>
      </c>
      <c r="HX8" s="16">
        <f t="shared" si="23"/>
        <v>0</v>
      </c>
      <c r="HY8" s="16">
        <f t="shared" si="23"/>
        <v>0</v>
      </c>
      <c r="HZ8" s="16">
        <f t="shared" si="23"/>
        <v>0</v>
      </c>
      <c r="IA8" s="16">
        <f t="shared" si="23"/>
        <v>0</v>
      </c>
      <c r="IB8" s="16">
        <f t="shared" si="23"/>
        <v>0</v>
      </c>
      <c r="IC8" s="16">
        <f t="shared" si="23"/>
        <v>0</v>
      </c>
      <c r="ID8" s="16">
        <f t="shared" si="23"/>
        <v>0</v>
      </c>
      <c r="IE8" s="16">
        <f t="shared" si="23"/>
        <v>0</v>
      </c>
      <c r="IF8" s="16">
        <f t="shared" si="23"/>
        <v>0</v>
      </c>
      <c r="IG8" s="16">
        <f t="shared" si="23"/>
        <v>0</v>
      </c>
      <c r="IH8" s="16">
        <f t="shared" si="23"/>
        <v>0</v>
      </c>
      <c r="II8" s="16">
        <f t="shared" si="23"/>
        <v>0</v>
      </c>
      <c r="IJ8" s="16">
        <f t="shared" si="23"/>
        <v>0</v>
      </c>
      <c r="IK8" s="16">
        <f t="shared" si="23"/>
        <v>0</v>
      </c>
      <c r="IL8" s="16">
        <f t="shared" si="23"/>
        <v>0</v>
      </c>
      <c r="IM8" s="16">
        <f t="shared" si="23"/>
        <v>0</v>
      </c>
      <c r="IN8" s="16">
        <f t="shared" si="24"/>
        <v>0</v>
      </c>
      <c r="IO8" s="16">
        <f t="shared" si="24"/>
        <v>0</v>
      </c>
      <c r="IP8" s="16">
        <f t="shared" si="24"/>
        <v>0</v>
      </c>
      <c r="IQ8" s="16">
        <f t="shared" si="24"/>
        <v>0</v>
      </c>
      <c r="IR8" s="16">
        <f t="shared" si="24"/>
        <v>0</v>
      </c>
      <c r="IS8" s="16">
        <f t="shared" si="24"/>
        <v>0</v>
      </c>
      <c r="IT8" s="16">
        <f t="shared" si="24"/>
        <v>0</v>
      </c>
      <c r="IU8" s="16">
        <f t="shared" si="24"/>
        <v>0</v>
      </c>
      <c r="IV8" s="16">
        <f t="shared" si="24"/>
        <v>0</v>
      </c>
      <c r="IW8" s="16">
        <f t="shared" si="24"/>
        <v>0</v>
      </c>
      <c r="IX8" s="16">
        <f t="shared" si="24"/>
        <v>0</v>
      </c>
      <c r="IY8" s="16">
        <f t="shared" si="24"/>
        <v>0</v>
      </c>
      <c r="IZ8" s="16">
        <f t="shared" si="24"/>
        <v>0</v>
      </c>
      <c r="JA8" s="16">
        <f t="shared" si="24"/>
        <v>0</v>
      </c>
      <c r="JB8" s="16">
        <f t="shared" si="24"/>
        <v>0</v>
      </c>
      <c r="JC8" s="16">
        <f t="shared" si="24"/>
        <v>0</v>
      </c>
      <c r="JD8" s="16">
        <f t="shared" si="25"/>
        <v>0</v>
      </c>
      <c r="JE8" s="16">
        <f t="shared" si="25"/>
        <v>0</v>
      </c>
      <c r="JF8" s="16">
        <f t="shared" si="25"/>
        <v>0</v>
      </c>
      <c r="JG8" s="16">
        <f t="shared" si="25"/>
        <v>0</v>
      </c>
      <c r="JH8" s="16">
        <f t="shared" si="25"/>
        <v>0</v>
      </c>
      <c r="JI8" s="16">
        <f t="shared" si="25"/>
        <v>0</v>
      </c>
      <c r="JJ8" s="16">
        <f t="shared" si="25"/>
        <v>0</v>
      </c>
      <c r="JK8" s="16">
        <f t="shared" si="25"/>
        <v>0</v>
      </c>
      <c r="JL8" s="16">
        <f t="shared" si="25"/>
        <v>0</v>
      </c>
      <c r="JM8" s="16">
        <f t="shared" si="25"/>
        <v>0</v>
      </c>
      <c r="JN8" s="16">
        <f t="shared" si="25"/>
        <v>0</v>
      </c>
      <c r="JO8" s="16">
        <f t="shared" si="25"/>
        <v>0</v>
      </c>
      <c r="JP8" s="16">
        <f t="shared" si="25"/>
        <v>0</v>
      </c>
      <c r="JQ8" s="16">
        <f t="shared" si="25"/>
        <v>0</v>
      </c>
      <c r="JR8" s="16">
        <f t="shared" si="25"/>
        <v>0</v>
      </c>
      <c r="JS8" s="16">
        <f t="shared" si="25"/>
        <v>0</v>
      </c>
      <c r="JT8" s="16">
        <f t="shared" si="26"/>
        <v>0</v>
      </c>
      <c r="JU8" s="16">
        <f t="shared" si="26"/>
        <v>0</v>
      </c>
      <c r="JV8" s="16">
        <f t="shared" si="26"/>
        <v>0</v>
      </c>
      <c r="JW8" s="16">
        <f t="shared" si="26"/>
        <v>0</v>
      </c>
      <c r="JX8" s="16">
        <f t="shared" si="26"/>
        <v>0</v>
      </c>
      <c r="JY8" s="16">
        <f t="shared" si="26"/>
        <v>0</v>
      </c>
      <c r="JZ8" s="16">
        <f t="shared" si="26"/>
        <v>0</v>
      </c>
      <c r="KA8" s="16">
        <f t="shared" si="26"/>
        <v>0</v>
      </c>
      <c r="KB8" s="16">
        <f t="shared" si="26"/>
        <v>0</v>
      </c>
      <c r="KC8" s="16">
        <f t="shared" si="26"/>
        <v>0</v>
      </c>
      <c r="KD8" s="16">
        <f t="shared" si="26"/>
        <v>0</v>
      </c>
      <c r="KE8" s="16">
        <f t="shared" si="26"/>
        <v>0</v>
      </c>
      <c r="KF8" s="16">
        <f t="shared" si="26"/>
        <v>0</v>
      </c>
      <c r="KG8" s="16">
        <f t="shared" si="26"/>
        <v>0</v>
      </c>
      <c r="KH8" s="16">
        <f t="shared" si="26"/>
        <v>0</v>
      </c>
      <c r="KI8" s="16">
        <f t="shared" si="26"/>
        <v>0</v>
      </c>
      <c r="KJ8" s="16">
        <f t="shared" si="27"/>
        <v>0</v>
      </c>
      <c r="KK8" s="16">
        <f t="shared" si="27"/>
        <v>0</v>
      </c>
      <c r="KL8" s="16">
        <f t="shared" si="27"/>
        <v>0</v>
      </c>
      <c r="KM8" s="16">
        <f t="shared" si="27"/>
        <v>0</v>
      </c>
      <c r="KN8" s="16">
        <f t="shared" si="27"/>
        <v>0</v>
      </c>
      <c r="KO8" s="16">
        <f t="shared" si="27"/>
        <v>0</v>
      </c>
      <c r="KP8" s="16">
        <f t="shared" si="27"/>
        <v>0</v>
      </c>
      <c r="KQ8" s="16">
        <f t="shared" si="27"/>
        <v>0</v>
      </c>
      <c r="KR8" s="16">
        <f t="shared" si="27"/>
        <v>0</v>
      </c>
      <c r="KS8" s="16">
        <f t="shared" si="27"/>
        <v>0</v>
      </c>
      <c r="KT8" s="16">
        <f t="shared" si="27"/>
        <v>0</v>
      </c>
      <c r="KU8" s="16">
        <f t="shared" si="27"/>
        <v>0</v>
      </c>
      <c r="KV8" s="16">
        <f t="shared" si="27"/>
        <v>0</v>
      </c>
      <c r="KW8" s="16">
        <f t="shared" si="27"/>
        <v>0</v>
      </c>
      <c r="KX8" s="16">
        <f t="shared" si="27"/>
        <v>0</v>
      </c>
      <c r="KY8" s="16">
        <f t="shared" si="27"/>
        <v>0</v>
      </c>
      <c r="KZ8" s="16">
        <f t="shared" si="28"/>
        <v>0</v>
      </c>
      <c r="LA8" s="16">
        <f t="shared" si="28"/>
        <v>0</v>
      </c>
      <c r="LB8" s="16">
        <f t="shared" si="28"/>
        <v>0</v>
      </c>
      <c r="LC8" s="16">
        <f t="shared" si="28"/>
        <v>0</v>
      </c>
      <c r="LD8" s="16">
        <f t="shared" si="28"/>
        <v>0</v>
      </c>
      <c r="LE8" s="16">
        <f t="shared" si="28"/>
        <v>0</v>
      </c>
      <c r="LF8" s="16">
        <f t="shared" si="28"/>
        <v>0</v>
      </c>
      <c r="LG8" s="16">
        <f t="shared" si="28"/>
        <v>0</v>
      </c>
      <c r="LH8" s="16">
        <f t="shared" si="28"/>
        <v>0</v>
      </c>
      <c r="LI8" s="16">
        <f t="shared" si="28"/>
        <v>0</v>
      </c>
      <c r="LJ8" s="16">
        <f t="shared" si="28"/>
        <v>0</v>
      </c>
      <c r="LK8" s="16">
        <f t="shared" si="28"/>
        <v>0</v>
      </c>
      <c r="LL8" s="16">
        <f t="shared" si="28"/>
        <v>0</v>
      </c>
      <c r="LM8" s="16">
        <f t="shared" si="28"/>
        <v>0</v>
      </c>
      <c r="LN8" s="16">
        <f t="shared" si="28"/>
        <v>0</v>
      </c>
      <c r="LO8" s="16">
        <f t="shared" si="28"/>
        <v>0</v>
      </c>
      <c r="LP8" s="16">
        <f t="shared" si="29"/>
        <v>0</v>
      </c>
      <c r="LQ8" s="16">
        <f t="shared" si="29"/>
        <v>0</v>
      </c>
      <c r="LR8" s="16">
        <f t="shared" si="29"/>
        <v>0</v>
      </c>
      <c r="LS8" s="16">
        <f t="shared" si="29"/>
        <v>0</v>
      </c>
      <c r="LT8" s="16">
        <f t="shared" si="29"/>
        <v>0</v>
      </c>
      <c r="LU8" s="16">
        <f t="shared" si="29"/>
        <v>0</v>
      </c>
      <c r="LV8" s="16">
        <f t="shared" si="29"/>
        <v>0</v>
      </c>
      <c r="LW8" s="16">
        <f t="shared" si="29"/>
        <v>0</v>
      </c>
      <c r="LX8" s="16">
        <f t="shared" si="29"/>
        <v>0</v>
      </c>
      <c r="LY8" s="16">
        <f t="shared" si="29"/>
        <v>0</v>
      </c>
      <c r="LZ8" s="16">
        <f t="shared" si="29"/>
        <v>0</v>
      </c>
      <c r="MA8" s="16">
        <f t="shared" si="29"/>
        <v>0</v>
      </c>
      <c r="MB8" s="16">
        <f t="shared" si="29"/>
        <v>0</v>
      </c>
      <c r="MC8" s="16">
        <f t="shared" si="29"/>
        <v>0</v>
      </c>
      <c r="MD8" s="16">
        <f t="shared" si="29"/>
        <v>0</v>
      </c>
      <c r="ME8" s="16">
        <f t="shared" si="29"/>
        <v>0</v>
      </c>
      <c r="MF8" s="16">
        <f t="shared" si="30"/>
        <v>0</v>
      </c>
      <c r="MG8" s="16">
        <f t="shared" si="30"/>
        <v>0</v>
      </c>
      <c r="MH8" s="16">
        <f t="shared" si="30"/>
        <v>0</v>
      </c>
      <c r="MI8" s="16">
        <f t="shared" si="30"/>
        <v>0</v>
      </c>
      <c r="MJ8" s="16">
        <f t="shared" si="30"/>
        <v>0</v>
      </c>
      <c r="MK8" s="16">
        <f t="shared" si="30"/>
        <v>0</v>
      </c>
      <c r="ML8" s="16">
        <f t="shared" si="30"/>
        <v>0</v>
      </c>
      <c r="MM8" s="16">
        <f t="shared" si="30"/>
        <v>0</v>
      </c>
      <c r="MN8" s="16">
        <f t="shared" si="30"/>
        <v>0</v>
      </c>
      <c r="MO8" s="16">
        <f t="shared" si="30"/>
        <v>0</v>
      </c>
      <c r="MP8" s="16">
        <f t="shared" si="30"/>
        <v>0</v>
      </c>
      <c r="MQ8" s="16">
        <f t="shared" si="30"/>
        <v>0</v>
      </c>
      <c r="MR8" s="16">
        <f t="shared" si="30"/>
        <v>0</v>
      </c>
      <c r="MS8" s="16">
        <f t="shared" si="30"/>
        <v>0</v>
      </c>
      <c r="MT8" s="16">
        <f t="shared" si="30"/>
        <v>0</v>
      </c>
      <c r="MU8" s="16">
        <f t="shared" si="30"/>
        <v>0</v>
      </c>
      <c r="MV8" s="16">
        <f t="shared" si="31"/>
        <v>0</v>
      </c>
      <c r="MW8" s="16">
        <f t="shared" si="31"/>
        <v>0</v>
      </c>
      <c r="MX8" s="16">
        <f t="shared" si="31"/>
        <v>0</v>
      </c>
      <c r="MY8" s="16">
        <f t="shared" si="31"/>
        <v>0</v>
      </c>
      <c r="MZ8" s="16">
        <f t="shared" si="31"/>
        <v>0</v>
      </c>
      <c r="NA8" s="16">
        <f t="shared" si="31"/>
        <v>0</v>
      </c>
      <c r="NB8" s="16">
        <f t="shared" si="31"/>
        <v>0</v>
      </c>
      <c r="NC8" s="16">
        <f t="shared" si="31"/>
        <v>0</v>
      </c>
      <c r="ND8" s="16">
        <f t="shared" si="31"/>
        <v>0</v>
      </c>
      <c r="NE8" s="16">
        <f t="shared" si="31"/>
        <v>0</v>
      </c>
      <c r="NF8" s="16">
        <f t="shared" si="31"/>
        <v>0</v>
      </c>
      <c r="NG8" s="16">
        <f t="shared" si="31"/>
        <v>0</v>
      </c>
      <c r="NH8" s="16">
        <f t="shared" si="31"/>
        <v>0</v>
      </c>
      <c r="NI8" s="16">
        <f t="shared" si="31"/>
        <v>0</v>
      </c>
      <c r="NJ8" s="16">
        <f t="shared" si="31"/>
        <v>0</v>
      </c>
      <c r="NK8" s="16">
        <f t="shared" si="31"/>
        <v>0</v>
      </c>
      <c r="NL8" s="16">
        <f t="shared" si="32"/>
        <v>0</v>
      </c>
      <c r="NM8" s="16">
        <f t="shared" si="32"/>
        <v>0</v>
      </c>
      <c r="NN8" s="16">
        <f t="shared" si="32"/>
        <v>0</v>
      </c>
      <c r="NO8" s="16">
        <f t="shared" si="32"/>
        <v>0</v>
      </c>
      <c r="NP8" s="16">
        <f t="shared" si="32"/>
        <v>0</v>
      </c>
      <c r="NQ8" s="16">
        <f t="shared" si="32"/>
        <v>0</v>
      </c>
      <c r="NR8" s="16">
        <f t="shared" si="32"/>
        <v>0</v>
      </c>
      <c r="NS8" s="16">
        <f t="shared" si="32"/>
        <v>0</v>
      </c>
      <c r="NU8" s="16">
        <f t="shared" si="62"/>
        <v>0</v>
      </c>
      <c r="NV8" s="16">
        <f t="shared" si="33"/>
        <v>0</v>
      </c>
      <c r="NW8" s="16">
        <f t="shared" si="33"/>
        <v>0</v>
      </c>
      <c r="NX8" s="16">
        <f t="shared" si="33"/>
        <v>0</v>
      </c>
      <c r="NY8" s="16">
        <f t="shared" si="33"/>
        <v>0</v>
      </c>
      <c r="NZ8" s="16">
        <f t="shared" si="33"/>
        <v>0</v>
      </c>
      <c r="OA8" s="16">
        <f t="shared" si="33"/>
        <v>0</v>
      </c>
      <c r="OB8" s="16">
        <f t="shared" si="33"/>
        <v>0</v>
      </c>
      <c r="OC8" s="16">
        <f t="shared" si="33"/>
        <v>0</v>
      </c>
      <c r="OD8" s="16">
        <f t="shared" si="33"/>
        <v>0</v>
      </c>
      <c r="OE8" s="16">
        <f t="shared" si="33"/>
        <v>0</v>
      </c>
      <c r="OF8" s="16">
        <f t="shared" si="33"/>
        <v>0</v>
      </c>
      <c r="OG8" s="16">
        <f t="shared" si="33"/>
        <v>0</v>
      </c>
      <c r="OH8" s="16">
        <f t="shared" si="33"/>
        <v>0</v>
      </c>
      <c r="OI8" s="16">
        <f t="shared" si="33"/>
        <v>0</v>
      </c>
      <c r="OJ8" s="16">
        <f t="shared" si="33"/>
        <v>0</v>
      </c>
      <c r="OK8" s="16">
        <f t="shared" si="33"/>
        <v>0</v>
      </c>
      <c r="OL8" s="16">
        <f t="shared" si="34"/>
        <v>0</v>
      </c>
      <c r="OM8" s="16">
        <f t="shared" si="34"/>
        <v>0</v>
      </c>
      <c r="ON8" s="16">
        <f t="shared" si="34"/>
        <v>0</v>
      </c>
      <c r="OO8" s="16">
        <f t="shared" si="34"/>
        <v>0</v>
      </c>
      <c r="OP8" s="16">
        <f t="shared" si="34"/>
        <v>0</v>
      </c>
      <c r="OQ8" s="16">
        <f t="shared" si="34"/>
        <v>0</v>
      </c>
      <c r="OR8" s="16">
        <f t="shared" si="34"/>
        <v>0</v>
      </c>
      <c r="OS8" s="16">
        <f t="shared" si="34"/>
        <v>0</v>
      </c>
      <c r="OT8" s="16">
        <f t="shared" si="34"/>
        <v>0</v>
      </c>
      <c r="OU8" s="16">
        <f t="shared" si="34"/>
        <v>0</v>
      </c>
      <c r="OV8" s="16">
        <f t="shared" si="34"/>
        <v>0</v>
      </c>
      <c r="OW8" s="16">
        <f t="shared" si="34"/>
        <v>0</v>
      </c>
      <c r="OX8" s="16">
        <f t="shared" si="34"/>
        <v>0</v>
      </c>
      <c r="OY8" s="16">
        <f t="shared" si="34"/>
        <v>0</v>
      </c>
      <c r="OZ8" s="16">
        <f t="shared" si="34"/>
        <v>0</v>
      </c>
      <c r="PA8" s="16">
        <f t="shared" si="34"/>
        <v>0</v>
      </c>
      <c r="PB8" s="16">
        <f t="shared" si="35"/>
        <v>0</v>
      </c>
      <c r="PC8" s="16">
        <f t="shared" si="35"/>
        <v>0</v>
      </c>
      <c r="PD8" s="16">
        <f t="shared" si="35"/>
        <v>0</v>
      </c>
      <c r="PE8" s="16">
        <f t="shared" si="35"/>
        <v>0</v>
      </c>
      <c r="PF8" s="16">
        <f t="shared" si="35"/>
        <v>0</v>
      </c>
      <c r="PG8" s="16">
        <f t="shared" si="35"/>
        <v>0</v>
      </c>
      <c r="PH8" s="16">
        <f t="shared" si="35"/>
        <v>0</v>
      </c>
      <c r="PI8" s="16">
        <f t="shared" si="35"/>
        <v>0</v>
      </c>
      <c r="PJ8" s="16">
        <f t="shared" si="35"/>
        <v>0</v>
      </c>
      <c r="PK8" s="16">
        <f t="shared" si="35"/>
        <v>0</v>
      </c>
      <c r="PL8" s="16">
        <f t="shared" si="35"/>
        <v>0</v>
      </c>
      <c r="PM8" s="16">
        <f t="shared" si="35"/>
        <v>0</v>
      </c>
      <c r="PN8" s="16">
        <f t="shared" si="35"/>
        <v>0</v>
      </c>
      <c r="PO8" s="16">
        <f t="shared" si="35"/>
        <v>0</v>
      </c>
      <c r="PP8" s="16">
        <f t="shared" si="35"/>
        <v>0</v>
      </c>
      <c r="PQ8" s="16">
        <f t="shared" si="35"/>
        <v>0</v>
      </c>
      <c r="PR8" s="16">
        <f t="shared" si="36"/>
        <v>0</v>
      </c>
      <c r="PS8" s="16">
        <f t="shared" si="36"/>
        <v>0</v>
      </c>
      <c r="PT8" s="16">
        <f t="shared" si="36"/>
        <v>0</v>
      </c>
      <c r="PU8" s="16">
        <f t="shared" si="36"/>
        <v>0</v>
      </c>
      <c r="PV8" s="16">
        <f t="shared" si="36"/>
        <v>0</v>
      </c>
      <c r="PW8" s="16">
        <f t="shared" si="36"/>
        <v>0</v>
      </c>
      <c r="PX8" s="16">
        <f t="shared" si="36"/>
        <v>0</v>
      </c>
      <c r="PY8" s="16">
        <f t="shared" si="36"/>
        <v>0</v>
      </c>
      <c r="PZ8" s="16">
        <f t="shared" si="36"/>
        <v>0</v>
      </c>
      <c r="QA8" s="16">
        <f t="shared" si="36"/>
        <v>0</v>
      </c>
      <c r="QB8" s="16">
        <f t="shared" si="36"/>
        <v>0</v>
      </c>
      <c r="QC8" s="16">
        <f t="shared" si="36"/>
        <v>0</v>
      </c>
      <c r="QD8" s="16">
        <f t="shared" si="36"/>
        <v>0</v>
      </c>
      <c r="QE8" s="16">
        <f t="shared" si="36"/>
        <v>0</v>
      </c>
      <c r="QF8" s="16">
        <f t="shared" si="36"/>
        <v>0</v>
      </c>
      <c r="QG8" s="16">
        <f t="shared" si="36"/>
        <v>0</v>
      </c>
      <c r="QH8" s="16">
        <f t="shared" si="37"/>
        <v>0</v>
      </c>
      <c r="QI8" s="16">
        <f t="shared" si="37"/>
        <v>0</v>
      </c>
      <c r="QJ8" s="16">
        <f t="shared" si="37"/>
        <v>0</v>
      </c>
      <c r="QK8" s="16">
        <f t="shared" si="37"/>
        <v>0</v>
      </c>
      <c r="QL8" s="16">
        <f t="shared" si="37"/>
        <v>0</v>
      </c>
      <c r="QM8" s="16">
        <f t="shared" si="37"/>
        <v>0</v>
      </c>
      <c r="QN8" s="16">
        <f t="shared" si="37"/>
        <v>0</v>
      </c>
      <c r="QO8" s="16">
        <f t="shared" si="37"/>
        <v>0</v>
      </c>
      <c r="QP8" s="16">
        <f t="shared" si="37"/>
        <v>0</v>
      </c>
      <c r="QQ8" s="16">
        <f t="shared" si="37"/>
        <v>0</v>
      </c>
      <c r="QR8" s="16">
        <f t="shared" si="37"/>
        <v>0</v>
      </c>
      <c r="QS8" s="16">
        <f t="shared" si="37"/>
        <v>0</v>
      </c>
      <c r="QT8" s="16">
        <f t="shared" si="37"/>
        <v>0</v>
      </c>
      <c r="QU8" s="16">
        <f t="shared" si="37"/>
        <v>0</v>
      </c>
      <c r="QV8" s="16">
        <f t="shared" si="37"/>
        <v>0</v>
      </c>
      <c r="QW8" s="16">
        <f t="shared" si="37"/>
        <v>0</v>
      </c>
      <c r="QX8" s="16">
        <f t="shared" si="38"/>
        <v>0</v>
      </c>
      <c r="QY8" s="16">
        <f t="shared" si="38"/>
        <v>0</v>
      </c>
      <c r="QZ8" s="16">
        <f t="shared" si="38"/>
        <v>0</v>
      </c>
      <c r="RA8" s="16">
        <f t="shared" si="38"/>
        <v>0</v>
      </c>
      <c r="RB8" s="16">
        <f t="shared" si="38"/>
        <v>0</v>
      </c>
      <c r="RC8" s="16">
        <f t="shared" si="38"/>
        <v>0</v>
      </c>
      <c r="RD8" s="16">
        <f t="shared" si="38"/>
        <v>0</v>
      </c>
      <c r="RE8" s="16">
        <f t="shared" si="38"/>
        <v>0</v>
      </c>
      <c r="RF8" s="16">
        <f t="shared" si="38"/>
        <v>0</v>
      </c>
      <c r="RG8" s="16">
        <f t="shared" si="38"/>
        <v>0</v>
      </c>
      <c r="RH8" s="16">
        <f t="shared" si="38"/>
        <v>0</v>
      </c>
      <c r="RI8" s="16">
        <f t="shared" si="38"/>
        <v>0</v>
      </c>
      <c r="RJ8" s="16">
        <f t="shared" si="38"/>
        <v>0</v>
      </c>
      <c r="RK8" s="16">
        <f t="shared" si="38"/>
        <v>0</v>
      </c>
      <c r="RL8" s="16">
        <f t="shared" si="38"/>
        <v>0</v>
      </c>
      <c r="RM8" s="16">
        <f t="shared" si="38"/>
        <v>0</v>
      </c>
      <c r="RN8" s="16">
        <f t="shared" si="39"/>
        <v>0</v>
      </c>
      <c r="RO8" s="16">
        <f t="shared" si="39"/>
        <v>0</v>
      </c>
      <c r="RP8" s="16">
        <f t="shared" si="39"/>
        <v>0</v>
      </c>
      <c r="RQ8" s="16">
        <f t="shared" si="39"/>
        <v>0</v>
      </c>
      <c r="RR8" s="16">
        <f t="shared" si="39"/>
        <v>0</v>
      </c>
      <c r="RS8" s="16">
        <f t="shared" si="39"/>
        <v>0</v>
      </c>
      <c r="RT8" s="16">
        <f t="shared" si="39"/>
        <v>0</v>
      </c>
      <c r="RU8" s="16">
        <f t="shared" si="39"/>
        <v>0</v>
      </c>
      <c r="RV8" s="16">
        <f t="shared" si="39"/>
        <v>0</v>
      </c>
      <c r="RW8" s="16">
        <f t="shared" si="39"/>
        <v>0</v>
      </c>
      <c r="RX8" s="16">
        <f t="shared" si="39"/>
        <v>0</v>
      </c>
      <c r="RY8" s="16">
        <f t="shared" si="39"/>
        <v>0</v>
      </c>
      <c r="RZ8" s="16">
        <f t="shared" si="39"/>
        <v>0</v>
      </c>
      <c r="SA8" s="16">
        <f t="shared" si="39"/>
        <v>0</v>
      </c>
      <c r="SB8" s="16">
        <f t="shared" si="39"/>
        <v>0</v>
      </c>
      <c r="SC8" s="16">
        <f t="shared" si="39"/>
        <v>0</v>
      </c>
      <c r="SD8" s="16">
        <f t="shared" si="40"/>
        <v>0</v>
      </c>
      <c r="SE8" s="16">
        <f t="shared" si="40"/>
        <v>0</v>
      </c>
      <c r="SF8" s="16">
        <f t="shared" si="40"/>
        <v>0</v>
      </c>
      <c r="SG8" s="16">
        <f t="shared" si="40"/>
        <v>0</v>
      </c>
      <c r="SH8" s="16">
        <f t="shared" si="40"/>
        <v>0</v>
      </c>
      <c r="SI8" s="16">
        <f t="shared" si="40"/>
        <v>0</v>
      </c>
      <c r="SJ8" s="16">
        <f t="shared" si="40"/>
        <v>0</v>
      </c>
      <c r="SK8" s="16">
        <f t="shared" si="40"/>
        <v>0</v>
      </c>
      <c r="SL8" s="16">
        <f t="shared" si="40"/>
        <v>0</v>
      </c>
      <c r="SM8" s="16">
        <f t="shared" si="40"/>
        <v>0</v>
      </c>
      <c r="SN8" s="16">
        <f t="shared" si="40"/>
        <v>0</v>
      </c>
      <c r="SO8" s="16">
        <f t="shared" si="40"/>
        <v>0</v>
      </c>
      <c r="SP8" s="16">
        <f t="shared" si="40"/>
        <v>0</v>
      </c>
      <c r="SQ8" s="16">
        <f t="shared" si="40"/>
        <v>0</v>
      </c>
      <c r="SR8" s="16">
        <f t="shared" si="40"/>
        <v>0</v>
      </c>
      <c r="SS8" s="16">
        <f t="shared" si="40"/>
        <v>0</v>
      </c>
      <c r="ST8" s="16">
        <f t="shared" si="41"/>
        <v>0</v>
      </c>
      <c r="SU8" s="16">
        <f t="shared" si="41"/>
        <v>0</v>
      </c>
      <c r="SV8" s="16">
        <f t="shared" si="41"/>
        <v>0</v>
      </c>
      <c r="SW8" s="16">
        <f t="shared" si="41"/>
        <v>0</v>
      </c>
      <c r="SX8" s="16">
        <f t="shared" si="41"/>
        <v>0</v>
      </c>
      <c r="SY8" s="16">
        <f t="shared" si="41"/>
        <v>0</v>
      </c>
      <c r="SZ8" s="16">
        <f t="shared" si="41"/>
        <v>0</v>
      </c>
      <c r="TA8" s="16">
        <f t="shared" si="41"/>
        <v>0</v>
      </c>
      <c r="TB8" s="16">
        <f t="shared" si="41"/>
        <v>0</v>
      </c>
      <c r="TC8" s="16">
        <f t="shared" si="41"/>
        <v>0</v>
      </c>
      <c r="TD8" s="16">
        <f t="shared" si="41"/>
        <v>0</v>
      </c>
      <c r="TE8" s="16">
        <f t="shared" si="41"/>
        <v>0</v>
      </c>
      <c r="TF8" s="16">
        <f t="shared" si="41"/>
        <v>0</v>
      </c>
      <c r="TG8" s="16">
        <f t="shared" si="41"/>
        <v>0</v>
      </c>
      <c r="TH8" s="16">
        <f t="shared" si="41"/>
        <v>0</v>
      </c>
      <c r="TI8" s="16">
        <f t="shared" si="41"/>
        <v>0</v>
      </c>
      <c r="TJ8" s="16">
        <f t="shared" si="42"/>
        <v>0</v>
      </c>
      <c r="TK8" s="16">
        <f t="shared" si="42"/>
        <v>0</v>
      </c>
      <c r="TL8" s="16">
        <f t="shared" si="42"/>
        <v>0</v>
      </c>
      <c r="TM8" s="16">
        <f t="shared" si="42"/>
        <v>0</v>
      </c>
      <c r="TN8" s="16">
        <f t="shared" si="42"/>
        <v>0</v>
      </c>
      <c r="TO8" s="16">
        <f t="shared" si="42"/>
        <v>0</v>
      </c>
      <c r="TP8" s="16">
        <f t="shared" si="42"/>
        <v>0</v>
      </c>
      <c r="TQ8" s="16">
        <f t="shared" si="42"/>
        <v>0</v>
      </c>
      <c r="TR8" s="16">
        <f t="shared" si="42"/>
        <v>0</v>
      </c>
      <c r="TS8" s="16">
        <f t="shared" si="42"/>
        <v>0</v>
      </c>
      <c r="TT8" s="16">
        <f t="shared" si="42"/>
        <v>0</v>
      </c>
      <c r="TU8" s="16">
        <f t="shared" si="42"/>
        <v>0</v>
      </c>
      <c r="TV8" s="16">
        <f t="shared" si="42"/>
        <v>0</v>
      </c>
      <c r="TW8" s="16">
        <f t="shared" si="42"/>
        <v>0</v>
      </c>
      <c r="TX8" s="16">
        <f t="shared" si="42"/>
        <v>0</v>
      </c>
      <c r="TY8" s="16">
        <f t="shared" si="42"/>
        <v>0</v>
      </c>
      <c r="TZ8" s="16">
        <f t="shared" si="43"/>
        <v>0</v>
      </c>
      <c r="UA8" s="16">
        <f t="shared" si="43"/>
        <v>0</v>
      </c>
      <c r="UB8" s="16">
        <f t="shared" si="43"/>
        <v>0</v>
      </c>
      <c r="UC8" s="16">
        <f t="shared" si="43"/>
        <v>0</v>
      </c>
      <c r="UD8" s="16">
        <f t="shared" si="43"/>
        <v>0</v>
      </c>
      <c r="UE8" s="16">
        <f t="shared" si="43"/>
        <v>0</v>
      </c>
      <c r="UF8" s="16">
        <f t="shared" si="43"/>
        <v>0</v>
      </c>
      <c r="UG8" s="16">
        <f t="shared" si="43"/>
        <v>0</v>
      </c>
      <c r="UH8" s="16">
        <f t="shared" si="43"/>
        <v>0</v>
      </c>
      <c r="UI8" s="16">
        <f t="shared" si="43"/>
        <v>0</v>
      </c>
      <c r="UJ8" s="16">
        <f t="shared" si="43"/>
        <v>0</v>
      </c>
      <c r="UK8" s="16">
        <f t="shared" si="43"/>
        <v>0</v>
      </c>
      <c r="UL8" s="16">
        <f t="shared" si="43"/>
        <v>0</v>
      </c>
      <c r="UM8" s="16">
        <f t="shared" si="43"/>
        <v>0</v>
      </c>
      <c r="UN8" s="16">
        <f t="shared" si="43"/>
        <v>0</v>
      </c>
      <c r="UO8" s="16">
        <f t="shared" si="43"/>
        <v>0</v>
      </c>
      <c r="UP8" s="16">
        <f t="shared" si="44"/>
        <v>0</v>
      </c>
      <c r="UQ8" s="16">
        <f t="shared" si="44"/>
        <v>0</v>
      </c>
      <c r="UR8" s="16">
        <f t="shared" si="44"/>
        <v>0</v>
      </c>
      <c r="US8" s="16">
        <f t="shared" si="44"/>
        <v>0</v>
      </c>
      <c r="UT8" s="16">
        <f t="shared" si="44"/>
        <v>0</v>
      </c>
      <c r="UU8" s="16">
        <f t="shared" si="44"/>
        <v>0</v>
      </c>
      <c r="UV8" s="16">
        <f t="shared" si="44"/>
        <v>0</v>
      </c>
      <c r="UW8" s="16">
        <f t="shared" si="44"/>
        <v>0</v>
      </c>
      <c r="UX8" s="16">
        <f t="shared" si="44"/>
        <v>0</v>
      </c>
      <c r="UY8" s="16">
        <f t="shared" si="44"/>
        <v>0</v>
      </c>
      <c r="UZ8" s="16">
        <f t="shared" si="44"/>
        <v>0</v>
      </c>
      <c r="VA8" s="16">
        <f t="shared" si="44"/>
        <v>0</v>
      </c>
      <c r="VB8" s="16">
        <f t="shared" si="44"/>
        <v>0</v>
      </c>
      <c r="VC8" s="16">
        <f t="shared" si="44"/>
        <v>0</v>
      </c>
      <c r="VD8" s="16">
        <f t="shared" si="44"/>
        <v>0</v>
      </c>
      <c r="VE8" s="16">
        <f t="shared" si="44"/>
        <v>0</v>
      </c>
      <c r="VF8" s="16">
        <f t="shared" si="45"/>
        <v>0</v>
      </c>
      <c r="VG8" s="16">
        <f t="shared" si="45"/>
        <v>0</v>
      </c>
      <c r="VH8" s="16">
        <f t="shared" si="45"/>
        <v>0</v>
      </c>
      <c r="VI8" s="16">
        <f t="shared" si="45"/>
        <v>0</v>
      </c>
      <c r="VJ8" s="16">
        <f t="shared" si="45"/>
        <v>0</v>
      </c>
      <c r="VK8" s="16">
        <f t="shared" si="45"/>
        <v>0</v>
      </c>
      <c r="VL8" s="16">
        <f t="shared" si="45"/>
        <v>0</v>
      </c>
      <c r="VM8" s="16">
        <f t="shared" si="45"/>
        <v>0</v>
      </c>
      <c r="VN8" s="16">
        <f t="shared" si="45"/>
        <v>0</v>
      </c>
      <c r="VO8" s="16">
        <f t="shared" si="45"/>
        <v>0</v>
      </c>
      <c r="VP8" s="16">
        <f t="shared" si="45"/>
        <v>0</v>
      </c>
      <c r="VQ8" s="16">
        <f t="shared" si="45"/>
        <v>0</v>
      </c>
      <c r="VR8" s="16">
        <f t="shared" si="45"/>
        <v>0</v>
      </c>
      <c r="VS8" s="16">
        <f t="shared" si="45"/>
        <v>0</v>
      </c>
      <c r="VT8" s="16">
        <f t="shared" si="45"/>
        <v>0</v>
      </c>
      <c r="VU8" s="16">
        <f t="shared" si="45"/>
        <v>0</v>
      </c>
      <c r="VV8" s="16">
        <f t="shared" si="46"/>
        <v>0</v>
      </c>
      <c r="VW8" s="16">
        <f t="shared" si="46"/>
        <v>0</v>
      </c>
      <c r="VX8" s="16">
        <f t="shared" si="46"/>
        <v>0</v>
      </c>
      <c r="VY8" s="16">
        <f t="shared" si="46"/>
        <v>0</v>
      </c>
      <c r="VZ8" s="16">
        <f t="shared" si="46"/>
        <v>0</v>
      </c>
      <c r="WA8" s="16">
        <f t="shared" si="46"/>
        <v>0</v>
      </c>
      <c r="WB8" s="16">
        <f t="shared" si="46"/>
        <v>0</v>
      </c>
      <c r="WC8" s="16">
        <f t="shared" si="46"/>
        <v>0</v>
      </c>
      <c r="WD8" s="16">
        <f t="shared" si="46"/>
        <v>0</v>
      </c>
      <c r="WE8" s="16">
        <f t="shared" si="46"/>
        <v>0</v>
      </c>
      <c r="WF8" s="16">
        <f t="shared" si="46"/>
        <v>0</v>
      </c>
      <c r="WG8" s="16">
        <f t="shared" si="46"/>
        <v>0</v>
      </c>
      <c r="WH8" s="16">
        <f t="shared" si="46"/>
        <v>0</v>
      </c>
      <c r="WI8" s="16">
        <f t="shared" si="46"/>
        <v>0</v>
      </c>
      <c r="WJ8" s="16">
        <f t="shared" si="46"/>
        <v>0</v>
      </c>
      <c r="WK8" s="16">
        <f t="shared" si="46"/>
        <v>0</v>
      </c>
      <c r="WL8" s="16">
        <f t="shared" si="47"/>
        <v>0</v>
      </c>
      <c r="WM8" s="16">
        <f t="shared" si="47"/>
        <v>0</v>
      </c>
      <c r="WN8" s="16">
        <f t="shared" si="47"/>
        <v>0</v>
      </c>
      <c r="WO8" s="16">
        <f t="shared" si="47"/>
        <v>0</v>
      </c>
      <c r="WP8" s="16">
        <f t="shared" si="47"/>
        <v>0</v>
      </c>
      <c r="WQ8" s="16">
        <f t="shared" si="47"/>
        <v>0</v>
      </c>
      <c r="WR8" s="16">
        <f t="shared" si="47"/>
        <v>0</v>
      </c>
      <c r="WS8" s="16">
        <f t="shared" si="47"/>
        <v>0</v>
      </c>
      <c r="WT8" s="16">
        <f t="shared" si="47"/>
        <v>0</v>
      </c>
      <c r="WU8" s="16">
        <f t="shared" si="47"/>
        <v>0</v>
      </c>
      <c r="WV8" s="16">
        <f t="shared" si="47"/>
        <v>0</v>
      </c>
      <c r="WW8" s="16">
        <f t="shared" si="47"/>
        <v>0</v>
      </c>
      <c r="WX8" s="16">
        <f t="shared" si="47"/>
        <v>0</v>
      </c>
      <c r="WY8" s="16">
        <f t="shared" si="47"/>
        <v>0</v>
      </c>
      <c r="WZ8" s="16">
        <f t="shared" si="47"/>
        <v>0</v>
      </c>
      <c r="XA8" s="16">
        <f t="shared" si="47"/>
        <v>0</v>
      </c>
      <c r="XB8" s="16">
        <f t="shared" si="48"/>
        <v>0</v>
      </c>
      <c r="XC8" s="16">
        <f t="shared" si="48"/>
        <v>0</v>
      </c>
      <c r="XD8" s="16">
        <f t="shared" si="48"/>
        <v>0</v>
      </c>
      <c r="XE8" s="16">
        <f t="shared" si="48"/>
        <v>0</v>
      </c>
      <c r="XF8" s="16">
        <f t="shared" si="48"/>
        <v>0</v>
      </c>
      <c r="XG8" s="16">
        <f t="shared" si="48"/>
        <v>0</v>
      </c>
      <c r="XH8" s="16">
        <f t="shared" si="48"/>
        <v>0</v>
      </c>
      <c r="XI8" s="16">
        <f t="shared" si="48"/>
        <v>0</v>
      </c>
      <c r="XJ8" s="16">
        <f t="shared" si="48"/>
        <v>0</v>
      </c>
      <c r="XK8" s="16">
        <f t="shared" si="48"/>
        <v>0</v>
      </c>
      <c r="XL8" s="16">
        <f t="shared" si="48"/>
        <v>0</v>
      </c>
      <c r="XM8" s="16">
        <f t="shared" si="48"/>
        <v>0</v>
      </c>
      <c r="XN8" s="16">
        <f t="shared" si="48"/>
        <v>0</v>
      </c>
      <c r="XO8" s="16">
        <f t="shared" si="48"/>
        <v>0</v>
      </c>
      <c r="XP8" s="16">
        <f t="shared" si="48"/>
        <v>0</v>
      </c>
      <c r="XQ8" s="16">
        <f t="shared" si="48"/>
        <v>0</v>
      </c>
      <c r="XR8" s="16">
        <f t="shared" si="49"/>
        <v>0</v>
      </c>
      <c r="XS8" s="16">
        <f t="shared" si="49"/>
        <v>0</v>
      </c>
      <c r="XT8" s="16">
        <f t="shared" si="49"/>
        <v>0</v>
      </c>
      <c r="XU8" s="16">
        <f t="shared" si="49"/>
        <v>0</v>
      </c>
      <c r="XV8" s="16">
        <f t="shared" si="49"/>
        <v>0</v>
      </c>
      <c r="XW8" s="16">
        <f t="shared" si="49"/>
        <v>0</v>
      </c>
      <c r="XX8" s="16">
        <f t="shared" si="49"/>
        <v>0</v>
      </c>
      <c r="XY8" s="16">
        <f t="shared" si="49"/>
        <v>0</v>
      </c>
      <c r="XZ8" s="16">
        <f t="shared" si="49"/>
        <v>0</v>
      </c>
      <c r="YA8" s="16">
        <f t="shared" si="49"/>
        <v>0</v>
      </c>
      <c r="YB8" s="16">
        <f t="shared" si="49"/>
        <v>0</v>
      </c>
      <c r="YC8" s="16">
        <f t="shared" si="49"/>
        <v>0</v>
      </c>
      <c r="YD8" s="16">
        <f t="shared" si="49"/>
        <v>0</v>
      </c>
      <c r="YE8" s="16">
        <f t="shared" si="49"/>
        <v>0</v>
      </c>
      <c r="YF8" s="16">
        <f t="shared" si="49"/>
        <v>0</v>
      </c>
      <c r="YG8" s="16">
        <f t="shared" si="49"/>
        <v>0</v>
      </c>
      <c r="YH8" s="16">
        <f t="shared" si="50"/>
        <v>0</v>
      </c>
      <c r="YI8" s="16">
        <f t="shared" si="50"/>
        <v>0</v>
      </c>
      <c r="YJ8" s="16">
        <f t="shared" si="50"/>
        <v>0</v>
      </c>
      <c r="YK8" s="16">
        <f t="shared" si="50"/>
        <v>0</v>
      </c>
      <c r="YL8" s="16">
        <f t="shared" si="50"/>
        <v>0</v>
      </c>
      <c r="YM8" s="16">
        <f t="shared" si="50"/>
        <v>0</v>
      </c>
      <c r="YN8" s="16">
        <f t="shared" si="50"/>
        <v>0</v>
      </c>
      <c r="YO8" s="16">
        <f t="shared" si="50"/>
        <v>0</v>
      </c>
      <c r="YP8" s="16">
        <f t="shared" si="50"/>
        <v>0</v>
      </c>
      <c r="YQ8" s="16">
        <f t="shared" si="50"/>
        <v>0</v>
      </c>
      <c r="YR8" s="16">
        <f t="shared" si="50"/>
        <v>0</v>
      </c>
      <c r="YS8" s="16">
        <f t="shared" si="50"/>
        <v>0</v>
      </c>
      <c r="YT8" s="16">
        <f t="shared" si="50"/>
        <v>0</v>
      </c>
      <c r="YU8" s="16">
        <f t="shared" si="50"/>
        <v>0</v>
      </c>
      <c r="YV8" s="16">
        <f t="shared" si="50"/>
        <v>0</v>
      </c>
      <c r="YW8" s="16">
        <f t="shared" si="50"/>
        <v>0</v>
      </c>
      <c r="YX8" s="16">
        <f t="shared" si="51"/>
        <v>0</v>
      </c>
      <c r="YY8" s="16">
        <f t="shared" si="51"/>
        <v>0</v>
      </c>
      <c r="YZ8" s="16">
        <f t="shared" si="51"/>
        <v>0</v>
      </c>
      <c r="ZA8" s="16">
        <f t="shared" si="51"/>
        <v>0</v>
      </c>
      <c r="ZB8" s="16">
        <f t="shared" si="51"/>
        <v>0</v>
      </c>
      <c r="ZC8" s="16">
        <f t="shared" si="51"/>
        <v>0</v>
      </c>
      <c r="ZD8" s="16">
        <f t="shared" si="51"/>
        <v>0</v>
      </c>
      <c r="ZE8" s="16">
        <f t="shared" si="51"/>
        <v>0</v>
      </c>
      <c r="ZF8" s="16">
        <f t="shared" si="51"/>
        <v>0</v>
      </c>
      <c r="ZG8" s="16">
        <f t="shared" si="51"/>
        <v>0</v>
      </c>
      <c r="ZH8" s="16">
        <f t="shared" si="51"/>
        <v>0</v>
      </c>
      <c r="ZI8" s="16">
        <f t="shared" si="51"/>
        <v>0</v>
      </c>
      <c r="ZJ8" s="16">
        <f t="shared" si="51"/>
        <v>0</v>
      </c>
      <c r="ZK8" s="16">
        <f t="shared" si="51"/>
        <v>0</v>
      </c>
      <c r="ZL8" s="16">
        <f t="shared" si="51"/>
        <v>0</v>
      </c>
      <c r="ZM8" s="16">
        <f t="shared" si="51"/>
        <v>0</v>
      </c>
      <c r="ZN8" s="16">
        <f t="shared" si="52"/>
        <v>0</v>
      </c>
      <c r="ZO8" s="16">
        <f t="shared" si="52"/>
        <v>0</v>
      </c>
      <c r="ZP8" s="16">
        <f t="shared" si="52"/>
        <v>0</v>
      </c>
      <c r="ZQ8" s="16">
        <f t="shared" si="52"/>
        <v>0</v>
      </c>
      <c r="ZR8" s="16">
        <f t="shared" si="52"/>
        <v>0</v>
      </c>
      <c r="ZS8" s="16">
        <f t="shared" si="52"/>
        <v>0</v>
      </c>
      <c r="ZT8" s="16">
        <f t="shared" si="52"/>
        <v>0</v>
      </c>
      <c r="ZU8" s="16">
        <f t="shared" si="52"/>
        <v>0</v>
      </c>
      <c r="ZV8" s="16">
        <f t="shared" si="52"/>
        <v>0</v>
      </c>
      <c r="ZW8" s="16">
        <f t="shared" si="52"/>
        <v>0</v>
      </c>
      <c r="ZX8" s="16">
        <f t="shared" si="52"/>
        <v>0</v>
      </c>
      <c r="ZY8" s="16">
        <f t="shared" si="52"/>
        <v>0</v>
      </c>
      <c r="ZZ8" s="16">
        <f t="shared" si="52"/>
        <v>0</v>
      </c>
      <c r="AAA8" s="16">
        <f t="shared" si="52"/>
        <v>0</v>
      </c>
      <c r="AAB8" s="16">
        <f t="shared" si="52"/>
        <v>0</v>
      </c>
      <c r="AAC8" s="16">
        <f t="shared" si="52"/>
        <v>0</v>
      </c>
      <c r="AAD8" s="16">
        <f t="shared" si="53"/>
        <v>0</v>
      </c>
      <c r="AAE8" s="16">
        <f t="shared" si="53"/>
        <v>0</v>
      </c>
      <c r="AAF8" s="16">
        <f t="shared" si="53"/>
        <v>0</v>
      </c>
      <c r="AAG8" s="16">
        <f t="shared" si="53"/>
        <v>0</v>
      </c>
      <c r="AAH8" s="16">
        <f t="shared" si="53"/>
        <v>0</v>
      </c>
      <c r="AAI8" s="16">
        <f t="shared" si="53"/>
        <v>0</v>
      </c>
      <c r="AAJ8" s="16">
        <f t="shared" si="53"/>
        <v>0</v>
      </c>
      <c r="AAK8" s="16">
        <f t="shared" si="53"/>
        <v>0</v>
      </c>
      <c r="AAL8" s="16">
        <f t="shared" si="53"/>
        <v>0</v>
      </c>
      <c r="AAM8" s="16">
        <f t="shared" si="53"/>
        <v>0</v>
      </c>
      <c r="AAN8" s="16">
        <f t="shared" si="53"/>
        <v>0</v>
      </c>
      <c r="AAO8" s="16">
        <f t="shared" si="53"/>
        <v>0</v>
      </c>
      <c r="AAP8" s="16">
        <f t="shared" si="53"/>
        <v>0</v>
      </c>
      <c r="AAQ8" s="16">
        <f t="shared" si="53"/>
        <v>0</v>
      </c>
      <c r="AAR8" s="16">
        <f t="shared" si="53"/>
        <v>0</v>
      </c>
      <c r="AAS8" s="16">
        <f t="shared" si="53"/>
        <v>0</v>
      </c>
      <c r="AAT8" s="16">
        <f t="shared" si="54"/>
        <v>0</v>
      </c>
      <c r="AAU8" s="16">
        <f t="shared" si="54"/>
        <v>0</v>
      </c>
      <c r="AAV8" s="16">
        <f t="shared" si="54"/>
        <v>0</v>
      </c>
      <c r="AAW8" s="16">
        <f t="shared" si="54"/>
        <v>0</v>
      </c>
      <c r="AAX8" s="16">
        <f t="shared" si="54"/>
        <v>0</v>
      </c>
      <c r="AAY8" s="16">
        <f t="shared" si="54"/>
        <v>0</v>
      </c>
      <c r="AAZ8" s="16">
        <f t="shared" si="54"/>
        <v>0</v>
      </c>
      <c r="ABA8" s="16">
        <f t="shared" si="54"/>
        <v>0</v>
      </c>
      <c r="ABB8" s="16">
        <f t="shared" si="54"/>
        <v>0</v>
      </c>
      <c r="ABC8" s="16">
        <f t="shared" si="54"/>
        <v>0</v>
      </c>
      <c r="ABD8" s="16">
        <f t="shared" si="54"/>
        <v>0</v>
      </c>
      <c r="ABE8" s="16">
        <f t="shared" si="54"/>
        <v>0</v>
      </c>
      <c r="ABF8" s="16">
        <f t="shared" si="54"/>
        <v>0</v>
      </c>
      <c r="ABG8" s="16">
        <f t="shared" si="54"/>
        <v>0</v>
      </c>
      <c r="ABH8" s="16">
        <f t="shared" si="54"/>
        <v>0</v>
      </c>
      <c r="ABI8" s="16">
        <f t="shared" si="54"/>
        <v>0</v>
      </c>
      <c r="ABJ8" s="16">
        <f t="shared" si="55"/>
        <v>0</v>
      </c>
      <c r="ABK8" s="16">
        <f t="shared" si="55"/>
        <v>0</v>
      </c>
      <c r="ABL8" s="16">
        <f t="shared" si="55"/>
        <v>0</v>
      </c>
      <c r="ABM8" s="16">
        <f t="shared" si="55"/>
        <v>0</v>
      </c>
      <c r="ABN8" s="16">
        <f t="shared" si="55"/>
        <v>0</v>
      </c>
      <c r="ABO8" s="16">
        <f t="shared" si="55"/>
        <v>0</v>
      </c>
      <c r="ABP8" s="16">
        <f t="shared" si="55"/>
        <v>0</v>
      </c>
      <c r="ABQ8" s="16">
        <f t="shared" si="55"/>
        <v>0</v>
      </c>
    </row>
    <row r="9" spans="1:745" x14ac:dyDescent="0.25">
      <c r="A9" s="17"/>
      <c r="B9" s="3"/>
      <c r="C9" s="3" t="s">
        <v>66</v>
      </c>
      <c r="D9" s="13" t="s">
        <v>65</v>
      </c>
      <c r="E9" s="13" t="s">
        <v>30</v>
      </c>
      <c r="F9" s="13" t="s">
        <v>64</v>
      </c>
      <c r="H9" s="5" t="str">
        <f t="shared" si="56"/>
        <v>Avoided impervious area costs</v>
      </c>
      <c r="I9" s="11" t="str">
        <f t="shared" si="56"/>
        <v>Med</v>
      </c>
      <c r="J9" s="11" t="str">
        <f t="shared" si="6"/>
        <v>High</v>
      </c>
      <c r="K9" s="11" t="str">
        <f t="shared" si="6"/>
        <v>Low</v>
      </c>
      <c r="L9" s="5">
        <f t="shared" si="7"/>
        <v>2</v>
      </c>
      <c r="M9" s="5">
        <f t="shared" si="7"/>
        <v>3</v>
      </c>
      <c r="N9" s="16">
        <f t="shared" si="57"/>
        <v>1</v>
      </c>
      <c r="O9" s="16">
        <f t="shared" si="64"/>
        <v>18</v>
      </c>
      <c r="P9" s="16">
        <f t="shared" si="63"/>
        <v>126</v>
      </c>
      <c r="Q9" s="16">
        <v>3</v>
      </c>
      <c r="R9" s="16">
        <f t="shared" si="65"/>
        <v>17</v>
      </c>
      <c r="S9" s="16">
        <f t="shared" si="59"/>
        <v>129</v>
      </c>
      <c r="T9" s="16">
        <f t="shared" si="60"/>
        <v>143</v>
      </c>
      <c r="V9" s="16" t="str">
        <f t="shared" si="9"/>
        <v>Avoided impervious area costs</v>
      </c>
      <c r="W9" s="16">
        <f t="shared" si="61"/>
        <v>0</v>
      </c>
      <c r="X9" s="16">
        <f t="shared" si="10"/>
        <v>0</v>
      </c>
      <c r="Y9" s="16">
        <f t="shared" si="10"/>
        <v>0</v>
      </c>
      <c r="Z9" s="16">
        <f t="shared" si="10"/>
        <v>0</v>
      </c>
      <c r="AA9" s="16">
        <f t="shared" si="10"/>
        <v>0</v>
      </c>
      <c r="AB9" s="16">
        <f t="shared" si="10"/>
        <v>0</v>
      </c>
      <c r="AC9" s="16">
        <f t="shared" si="10"/>
        <v>0</v>
      </c>
      <c r="AD9" s="16">
        <f t="shared" si="10"/>
        <v>0</v>
      </c>
      <c r="AE9" s="16">
        <f t="shared" si="10"/>
        <v>0</v>
      </c>
      <c r="AF9" s="16">
        <f t="shared" si="10"/>
        <v>0</v>
      </c>
      <c r="AG9" s="16">
        <f t="shared" si="10"/>
        <v>0</v>
      </c>
      <c r="AH9" s="16">
        <f t="shared" si="10"/>
        <v>0</v>
      </c>
      <c r="AI9" s="16">
        <f t="shared" si="10"/>
        <v>0</v>
      </c>
      <c r="AJ9" s="16">
        <f t="shared" si="10"/>
        <v>0</v>
      </c>
      <c r="AK9" s="16">
        <f t="shared" si="10"/>
        <v>0</v>
      </c>
      <c r="AL9" s="16">
        <f t="shared" si="10"/>
        <v>0</v>
      </c>
      <c r="AM9" s="16">
        <f t="shared" si="10"/>
        <v>0</v>
      </c>
      <c r="AN9" s="16">
        <f t="shared" si="11"/>
        <v>0</v>
      </c>
      <c r="AO9" s="16">
        <f t="shared" si="11"/>
        <v>0</v>
      </c>
      <c r="AP9" s="16">
        <f t="shared" si="11"/>
        <v>0</v>
      </c>
      <c r="AQ9" s="16">
        <f t="shared" si="11"/>
        <v>0</v>
      </c>
      <c r="AR9" s="16">
        <f t="shared" si="11"/>
        <v>0</v>
      </c>
      <c r="AS9" s="16">
        <f t="shared" si="11"/>
        <v>0</v>
      </c>
      <c r="AT9" s="16">
        <f t="shared" si="11"/>
        <v>0</v>
      </c>
      <c r="AU9" s="16">
        <f t="shared" si="11"/>
        <v>0</v>
      </c>
      <c r="AV9" s="16">
        <f t="shared" si="11"/>
        <v>0</v>
      </c>
      <c r="AW9" s="16">
        <f t="shared" si="11"/>
        <v>0</v>
      </c>
      <c r="AX9" s="16">
        <f t="shared" si="11"/>
        <v>0</v>
      </c>
      <c r="AY9" s="16">
        <f t="shared" si="11"/>
        <v>0</v>
      </c>
      <c r="AZ9" s="16">
        <f t="shared" si="11"/>
        <v>0</v>
      </c>
      <c r="BA9" s="16">
        <f t="shared" si="11"/>
        <v>0</v>
      </c>
      <c r="BB9" s="16">
        <f t="shared" si="11"/>
        <v>0</v>
      </c>
      <c r="BC9" s="16">
        <f t="shared" si="11"/>
        <v>0</v>
      </c>
      <c r="BD9" s="16">
        <f t="shared" si="12"/>
        <v>0</v>
      </c>
      <c r="BE9" s="16">
        <f t="shared" si="12"/>
        <v>0</v>
      </c>
      <c r="BF9" s="16">
        <f t="shared" si="12"/>
        <v>0</v>
      </c>
      <c r="BG9" s="16">
        <f t="shared" si="12"/>
        <v>0</v>
      </c>
      <c r="BH9" s="16">
        <f t="shared" si="12"/>
        <v>0</v>
      </c>
      <c r="BI9" s="16">
        <f t="shared" si="12"/>
        <v>0</v>
      </c>
      <c r="BJ9" s="16">
        <f t="shared" si="12"/>
        <v>0</v>
      </c>
      <c r="BK9" s="16">
        <f t="shared" si="12"/>
        <v>0</v>
      </c>
      <c r="BL9" s="16">
        <f t="shared" si="12"/>
        <v>0</v>
      </c>
      <c r="BM9" s="16">
        <f t="shared" si="12"/>
        <v>0</v>
      </c>
      <c r="BN9" s="16">
        <f t="shared" si="12"/>
        <v>0</v>
      </c>
      <c r="BO9" s="16">
        <f t="shared" si="12"/>
        <v>0</v>
      </c>
      <c r="BP9" s="16">
        <f t="shared" si="12"/>
        <v>0</v>
      </c>
      <c r="BQ9" s="16">
        <f t="shared" si="12"/>
        <v>0</v>
      </c>
      <c r="BR9" s="16">
        <f t="shared" si="12"/>
        <v>0</v>
      </c>
      <c r="BS9" s="16">
        <f t="shared" si="12"/>
        <v>0</v>
      </c>
      <c r="BT9" s="16">
        <f t="shared" si="13"/>
        <v>0</v>
      </c>
      <c r="BU9" s="16">
        <f t="shared" si="13"/>
        <v>0</v>
      </c>
      <c r="BV9" s="16">
        <f t="shared" si="13"/>
        <v>0</v>
      </c>
      <c r="BW9" s="16">
        <f t="shared" si="13"/>
        <v>0</v>
      </c>
      <c r="BX9" s="16">
        <f t="shared" si="13"/>
        <v>0</v>
      </c>
      <c r="BY9" s="16">
        <f t="shared" si="13"/>
        <v>0</v>
      </c>
      <c r="BZ9" s="16">
        <f t="shared" si="13"/>
        <v>0</v>
      </c>
      <c r="CA9" s="16">
        <f t="shared" si="13"/>
        <v>0</v>
      </c>
      <c r="CB9" s="16">
        <f t="shared" si="13"/>
        <v>0</v>
      </c>
      <c r="CC9" s="16">
        <f t="shared" si="13"/>
        <v>0</v>
      </c>
      <c r="CD9" s="16">
        <f t="shared" si="13"/>
        <v>0</v>
      </c>
      <c r="CE9" s="16">
        <f t="shared" si="13"/>
        <v>0</v>
      </c>
      <c r="CF9" s="16">
        <f t="shared" si="13"/>
        <v>0</v>
      </c>
      <c r="CG9" s="16">
        <f t="shared" si="13"/>
        <v>0</v>
      </c>
      <c r="CH9" s="16">
        <f t="shared" si="13"/>
        <v>0</v>
      </c>
      <c r="CI9" s="16">
        <f t="shared" si="13"/>
        <v>0</v>
      </c>
      <c r="CJ9" s="16">
        <f t="shared" si="14"/>
        <v>0</v>
      </c>
      <c r="CK9" s="16">
        <f t="shared" si="14"/>
        <v>0</v>
      </c>
      <c r="CL9" s="16">
        <f t="shared" si="14"/>
        <v>0</v>
      </c>
      <c r="CM9" s="16">
        <f t="shared" si="14"/>
        <v>0</v>
      </c>
      <c r="CN9" s="16">
        <f t="shared" si="14"/>
        <v>0</v>
      </c>
      <c r="CO9" s="16">
        <f t="shared" si="14"/>
        <v>0</v>
      </c>
      <c r="CP9" s="16">
        <f t="shared" si="14"/>
        <v>0</v>
      </c>
      <c r="CQ9" s="16">
        <f t="shared" si="14"/>
        <v>0</v>
      </c>
      <c r="CR9" s="16">
        <f t="shared" si="14"/>
        <v>0</v>
      </c>
      <c r="CS9" s="16">
        <f t="shared" si="14"/>
        <v>0</v>
      </c>
      <c r="CT9" s="16">
        <f t="shared" si="14"/>
        <v>0</v>
      </c>
      <c r="CU9" s="16">
        <f t="shared" si="14"/>
        <v>0</v>
      </c>
      <c r="CV9" s="16">
        <f t="shared" si="14"/>
        <v>0</v>
      </c>
      <c r="CW9" s="16">
        <f t="shared" si="14"/>
        <v>0</v>
      </c>
      <c r="CX9" s="16">
        <f t="shared" si="14"/>
        <v>0</v>
      </c>
      <c r="CY9" s="16">
        <f t="shared" si="14"/>
        <v>0</v>
      </c>
      <c r="CZ9" s="16">
        <f t="shared" si="15"/>
        <v>0</v>
      </c>
      <c r="DA9" s="16">
        <f t="shared" si="15"/>
        <v>0</v>
      </c>
      <c r="DB9" s="16">
        <f t="shared" si="15"/>
        <v>0</v>
      </c>
      <c r="DC9" s="16">
        <f t="shared" si="15"/>
        <v>0</v>
      </c>
      <c r="DD9" s="16">
        <f t="shared" si="15"/>
        <v>0</v>
      </c>
      <c r="DE9" s="16">
        <f t="shared" si="15"/>
        <v>0</v>
      </c>
      <c r="DF9" s="16">
        <f t="shared" si="15"/>
        <v>0</v>
      </c>
      <c r="DG9" s="16">
        <f t="shared" si="15"/>
        <v>0</v>
      </c>
      <c r="DH9" s="16">
        <f t="shared" si="15"/>
        <v>0</v>
      </c>
      <c r="DI9" s="16">
        <f t="shared" si="15"/>
        <v>0</v>
      </c>
      <c r="DJ9" s="16">
        <f t="shared" si="15"/>
        <v>0</v>
      </c>
      <c r="DK9" s="16">
        <f t="shared" si="15"/>
        <v>0</v>
      </c>
      <c r="DL9" s="16">
        <f t="shared" si="15"/>
        <v>0</v>
      </c>
      <c r="DM9" s="16">
        <f t="shared" si="15"/>
        <v>0</v>
      </c>
      <c r="DN9" s="16">
        <f t="shared" si="15"/>
        <v>0</v>
      </c>
      <c r="DO9" s="16">
        <f t="shared" si="15"/>
        <v>0</v>
      </c>
      <c r="DP9" s="16">
        <f t="shared" si="16"/>
        <v>0</v>
      </c>
      <c r="DQ9" s="16">
        <f t="shared" si="16"/>
        <v>0</v>
      </c>
      <c r="DR9" s="16">
        <f t="shared" si="16"/>
        <v>0</v>
      </c>
      <c r="DS9" s="16">
        <f t="shared" si="16"/>
        <v>0</v>
      </c>
      <c r="DT9" s="16">
        <f t="shared" si="16"/>
        <v>0</v>
      </c>
      <c r="DU9" s="16">
        <f t="shared" si="16"/>
        <v>0</v>
      </c>
      <c r="DV9" s="16">
        <f t="shared" si="16"/>
        <v>0</v>
      </c>
      <c r="DW9" s="16">
        <f t="shared" si="16"/>
        <v>0</v>
      </c>
      <c r="DX9" s="16">
        <f t="shared" si="16"/>
        <v>0</v>
      </c>
      <c r="DY9" s="16">
        <f t="shared" si="16"/>
        <v>0</v>
      </c>
      <c r="DZ9" s="16">
        <f t="shared" si="16"/>
        <v>0</v>
      </c>
      <c r="EA9" s="16">
        <f t="shared" si="16"/>
        <v>0</v>
      </c>
      <c r="EB9" s="16">
        <f t="shared" si="16"/>
        <v>0</v>
      </c>
      <c r="EC9" s="16">
        <f t="shared" si="16"/>
        <v>0</v>
      </c>
      <c r="ED9" s="16">
        <f t="shared" si="16"/>
        <v>0</v>
      </c>
      <c r="EE9" s="16">
        <f t="shared" si="16"/>
        <v>0</v>
      </c>
      <c r="EF9" s="16">
        <f t="shared" si="17"/>
        <v>0</v>
      </c>
      <c r="EG9" s="16">
        <f t="shared" si="17"/>
        <v>0</v>
      </c>
      <c r="EH9" s="16">
        <f t="shared" si="17"/>
        <v>0</v>
      </c>
      <c r="EI9" s="16">
        <f t="shared" si="17"/>
        <v>0</v>
      </c>
      <c r="EJ9" s="16">
        <f t="shared" si="17"/>
        <v>0</v>
      </c>
      <c r="EK9" s="16">
        <f t="shared" si="17"/>
        <v>0</v>
      </c>
      <c r="EL9" s="16">
        <f t="shared" si="17"/>
        <v>0</v>
      </c>
      <c r="EM9" s="16">
        <f t="shared" si="17"/>
        <v>0</v>
      </c>
      <c r="EN9" s="16">
        <f t="shared" si="17"/>
        <v>0</v>
      </c>
      <c r="EO9" s="16">
        <f t="shared" si="17"/>
        <v>0</v>
      </c>
      <c r="EP9" s="16">
        <f t="shared" si="17"/>
        <v>0</v>
      </c>
      <c r="EQ9" s="16">
        <f t="shared" si="17"/>
        <v>0</v>
      </c>
      <c r="ER9" s="16">
        <f t="shared" si="17"/>
        <v>0</v>
      </c>
      <c r="ES9" s="16">
        <f t="shared" si="17"/>
        <v>0</v>
      </c>
      <c r="ET9" s="16">
        <f t="shared" si="17"/>
        <v>0</v>
      </c>
      <c r="EU9" s="16">
        <f t="shared" si="17"/>
        <v>0</v>
      </c>
      <c r="EV9" s="16">
        <f t="shared" si="18"/>
        <v>0</v>
      </c>
      <c r="EW9" s="16">
        <f t="shared" si="18"/>
        <v>0</v>
      </c>
      <c r="EX9" s="16">
        <f t="shared" si="18"/>
        <v>0</v>
      </c>
      <c r="EY9" s="16">
        <f t="shared" si="18"/>
        <v>0</v>
      </c>
      <c r="EZ9" s="16">
        <f t="shared" si="18"/>
        <v>0</v>
      </c>
      <c r="FA9" s="16">
        <f t="shared" si="18"/>
        <v>0</v>
      </c>
      <c r="FB9" s="16">
        <f t="shared" si="18"/>
        <v>0</v>
      </c>
      <c r="FC9" s="16">
        <f t="shared" si="18"/>
        <v>0</v>
      </c>
      <c r="FD9" s="16">
        <f t="shared" si="18"/>
        <v>0</v>
      </c>
      <c r="FE9" s="16">
        <f t="shared" si="18"/>
        <v>0</v>
      </c>
      <c r="FF9" s="16">
        <f t="shared" si="18"/>
        <v>0</v>
      </c>
      <c r="FG9" s="16">
        <f t="shared" si="18"/>
        <v>0</v>
      </c>
      <c r="FH9" s="16">
        <f t="shared" si="18"/>
        <v>0</v>
      </c>
      <c r="FI9" s="16">
        <f t="shared" si="18"/>
        <v>0</v>
      </c>
      <c r="FJ9" s="16">
        <f t="shared" si="18"/>
        <v>0</v>
      </c>
      <c r="FK9" s="16">
        <f t="shared" si="18"/>
        <v>0</v>
      </c>
      <c r="FL9" s="16">
        <f t="shared" si="19"/>
        <v>0</v>
      </c>
      <c r="FM9" s="16">
        <f t="shared" si="19"/>
        <v>0</v>
      </c>
      <c r="FN9" s="16">
        <f t="shared" si="19"/>
        <v>0</v>
      </c>
      <c r="FO9" s="16">
        <f t="shared" si="19"/>
        <v>0</v>
      </c>
      <c r="FP9" s="16">
        <f t="shared" si="19"/>
        <v>0</v>
      </c>
      <c r="FQ9" s="16">
        <f t="shared" si="19"/>
        <v>0</v>
      </c>
      <c r="FR9" s="16">
        <f t="shared" si="19"/>
        <v>0</v>
      </c>
      <c r="FS9" s="16">
        <f t="shared" si="19"/>
        <v>0</v>
      </c>
      <c r="FT9" s="16">
        <f t="shared" si="19"/>
        <v>0</v>
      </c>
      <c r="FU9" s="16">
        <f t="shared" si="19"/>
        <v>0</v>
      </c>
      <c r="FV9" s="16">
        <f t="shared" si="19"/>
        <v>0</v>
      </c>
      <c r="FW9" s="16">
        <f t="shared" si="19"/>
        <v>0</v>
      </c>
      <c r="FX9" s="16">
        <f t="shared" si="19"/>
        <v>0</v>
      </c>
      <c r="FY9" s="16">
        <f t="shared" si="19"/>
        <v>0</v>
      </c>
      <c r="FZ9" s="16">
        <f t="shared" si="19"/>
        <v>0</v>
      </c>
      <c r="GA9" s="16">
        <f t="shared" si="19"/>
        <v>0</v>
      </c>
      <c r="GB9" s="16">
        <f t="shared" si="20"/>
        <v>0</v>
      </c>
      <c r="GC9" s="16">
        <f t="shared" si="20"/>
        <v>0</v>
      </c>
      <c r="GD9" s="16">
        <f t="shared" si="20"/>
        <v>0</v>
      </c>
      <c r="GE9" s="16">
        <f t="shared" si="20"/>
        <v>0</v>
      </c>
      <c r="GF9" s="16">
        <f t="shared" si="20"/>
        <v>0</v>
      </c>
      <c r="GG9" s="16">
        <f t="shared" si="20"/>
        <v>0</v>
      </c>
      <c r="GH9" s="16">
        <f t="shared" si="20"/>
        <v>0</v>
      </c>
      <c r="GI9" s="16">
        <f t="shared" si="20"/>
        <v>0</v>
      </c>
      <c r="GJ9" s="16">
        <f t="shared" si="20"/>
        <v>0</v>
      </c>
      <c r="GK9" s="16">
        <f t="shared" si="20"/>
        <v>0</v>
      </c>
      <c r="GL9" s="16">
        <f t="shared" si="20"/>
        <v>0</v>
      </c>
      <c r="GM9" s="16">
        <f t="shared" si="20"/>
        <v>0</v>
      </c>
      <c r="GN9" s="16">
        <f t="shared" si="20"/>
        <v>0</v>
      </c>
      <c r="GO9" s="16">
        <f t="shared" si="20"/>
        <v>0</v>
      </c>
      <c r="GP9" s="16">
        <f t="shared" si="20"/>
        <v>0</v>
      </c>
      <c r="GQ9" s="16">
        <f t="shared" si="20"/>
        <v>0</v>
      </c>
      <c r="GR9" s="16">
        <f t="shared" si="21"/>
        <v>0</v>
      </c>
      <c r="GS9" s="16">
        <f t="shared" si="21"/>
        <v>0</v>
      </c>
      <c r="GT9" s="16">
        <f t="shared" si="21"/>
        <v>0</v>
      </c>
      <c r="GU9" s="16">
        <f t="shared" si="21"/>
        <v>0</v>
      </c>
      <c r="GV9" s="16">
        <f t="shared" si="21"/>
        <v>0</v>
      </c>
      <c r="GW9" s="16">
        <f t="shared" si="21"/>
        <v>0</v>
      </c>
      <c r="GX9" s="16">
        <f t="shared" si="21"/>
        <v>0</v>
      </c>
      <c r="GY9" s="16">
        <f t="shared" si="21"/>
        <v>0</v>
      </c>
      <c r="GZ9" s="16">
        <f t="shared" si="21"/>
        <v>0</v>
      </c>
      <c r="HA9" s="16">
        <f t="shared" si="21"/>
        <v>0</v>
      </c>
      <c r="HB9" s="16">
        <f t="shared" si="21"/>
        <v>0</v>
      </c>
      <c r="HC9" s="16">
        <f t="shared" si="21"/>
        <v>0</v>
      </c>
      <c r="HD9" s="16">
        <f t="shared" si="21"/>
        <v>0</v>
      </c>
      <c r="HE9" s="16">
        <f t="shared" si="21"/>
        <v>0</v>
      </c>
      <c r="HF9" s="16">
        <f t="shared" si="21"/>
        <v>0</v>
      </c>
      <c r="HG9" s="16">
        <f t="shared" si="21"/>
        <v>0</v>
      </c>
      <c r="HH9" s="16">
        <f t="shared" si="22"/>
        <v>0</v>
      </c>
      <c r="HI9" s="16">
        <f t="shared" si="22"/>
        <v>0</v>
      </c>
      <c r="HJ9" s="16">
        <f t="shared" si="22"/>
        <v>0</v>
      </c>
      <c r="HK9" s="16">
        <f t="shared" si="22"/>
        <v>0</v>
      </c>
      <c r="HL9" s="16">
        <f t="shared" si="22"/>
        <v>0</v>
      </c>
      <c r="HM9" s="16">
        <f t="shared" si="22"/>
        <v>0</v>
      </c>
      <c r="HN9" s="16">
        <f t="shared" si="22"/>
        <v>0</v>
      </c>
      <c r="HO9" s="16">
        <f t="shared" si="22"/>
        <v>0</v>
      </c>
      <c r="HP9" s="16">
        <f t="shared" si="22"/>
        <v>0</v>
      </c>
      <c r="HQ9" s="16">
        <f t="shared" si="22"/>
        <v>0</v>
      </c>
      <c r="HR9" s="16">
        <f t="shared" si="22"/>
        <v>0</v>
      </c>
      <c r="HS9" s="16">
        <f t="shared" si="22"/>
        <v>0</v>
      </c>
      <c r="HT9" s="16">
        <f t="shared" si="22"/>
        <v>0</v>
      </c>
      <c r="HU9" s="16">
        <f t="shared" si="22"/>
        <v>0</v>
      </c>
      <c r="HV9" s="16">
        <f t="shared" si="22"/>
        <v>0</v>
      </c>
      <c r="HW9" s="16">
        <f t="shared" si="22"/>
        <v>0</v>
      </c>
      <c r="HX9" s="16">
        <f t="shared" si="23"/>
        <v>0</v>
      </c>
      <c r="HY9" s="16">
        <f t="shared" si="23"/>
        <v>0</v>
      </c>
      <c r="HZ9" s="16">
        <f t="shared" si="23"/>
        <v>0</v>
      </c>
      <c r="IA9" s="16">
        <f t="shared" si="23"/>
        <v>0</v>
      </c>
      <c r="IB9" s="16">
        <f t="shared" si="23"/>
        <v>0</v>
      </c>
      <c r="IC9" s="16">
        <f t="shared" si="23"/>
        <v>0</v>
      </c>
      <c r="ID9" s="16">
        <f t="shared" si="23"/>
        <v>0</v>
      </c>
      <c r="IE9" s="16">
        <f t="shared" si="23"/>
        <v>0</v>
      </c>
      <c r="IF9" s="16">
        <f t="shared" si="23"/>
        <v>0</v>
      </c>
      <c r="IG9" s="16">
        <f t="shared" si="23"/>
        <v>0</v>
      </c>
      <c r="IH9" s="16">
        <f t="shared" si="23"/>
        <v>0</v>
      </c>
      <c r="II9" s="16">
        <f t="shared" si="23"/>
        <v>0</v>
      </c>
      <c r="IJ9" s="16">
        <f t="shared" si="23"/>
        <v>0</v>
      </c>
      <c r="IK9" s="16">
        <f t="shared" si="23"/>
        <v>0</v>
      </c>
      <c r="IL9" s="16">
        <f t="shared" si="23"/>
        <v>0</v>
      </c>
      <c r="IM9" s="16">
        <f t="shared" si="23"/>
        <v>0</v>
      </c>
      <c r="IN9" s="16">
        <f t="shared" si="24"/>
        <v>0</v>
      </c>
      <c r="IO9" s="16">
        <f t="shared" si="24"/>
        <v>0</v>
      </c>
      <c r="IP9" s="16">
        <f t="shared" si="24"/>
        <v>0</v>
      </c>
      <c r="IQ9" s="16">
        <f t="shared" si="24"/>
        <v>0</v>
      </c>
      <c r="IR9" s="16">
        <f t="shared" si="24"/>
        <v>0</v>
      </c>
      <c r="IS9" s="16">
        <f t="shared" si="24"/>
        <v>0</v>
      </c>
      <c r="IT9" s="16">
        <f t="shared" si="24"/>
        <v>0</v>
      </c>
      <c r="IU9" s="16">
        <f t="shared" si="24"/>
        <v>0</v>
      </c>
      <c r="IV9" s="16">
        <f t="shared" si="24"/>
        <v>0</v>
      </c>
      <c r="IW9" s="16">
        <f t="shared" si="24"/>
        <v>0</v>
      </c>
      <c r="IX9" s="16">
        <f t="shared" si="24"/>
        <v>0</v>
      </c>
      <c r="IY9" s="16">
        <f t="shared" si="24"/>
        <v>0</v>
      </c>
      <c r="IZ9" s="16">
        <f t="shared" si="24"/>
        <v>0</v>
      </c>
      <c r="JA9" s="16">
        <f t="shared" si="24"/>
        <v>0</v>
      </c>
      <c r="JB9" s="16">
        <f t="shared" si="24"/>
        <v>0</v>
      </c>
      <c r="JC9" s="16">
        <f t="shared" si="24"/>
        <v>0</v>
      </c>
      <c r="JD9" s="16">
        <f t="shared" si="25"/>
        <v>0</v>
      </c>
      <c r="JE9" s="16">
        <f t="shared" si="25"/>
        <v>0</v>
      </c>
      <c r="JF9" s="16">
        <f t="shared" si="25"/>
        <v>0</v>
      </c>
      <c r="JG9" s="16">
        <f t="shared" si="25"/>
        <v>0</v>
      </c>
      <c r="JH9" s="16">
        <f t="shared" si="25"/>
        <v>0</v>
      </c>
      <c r="JI9" s="16">
        <f t="shared" si="25"/>
        <v>0</v>
      </c>
      <c r="JJ9" s="16">
        <f t="shared" si="25"/>
        <v>0</v>
      </c>
      <c r="JK9" s="16">
        <f t="shared" si="25"/>
        <v>0</v>
      </c>
      <c r="JL9" s="16">
        <f t="shared" si="25"/>
        <v>0</v>
      </c>
      <c r="JM9" s="16">
        <f t="shared" si="25"/>
        <v>0</v>
      </c>
      <c r="JN9" s="16">
        <f t="shared" si="25"/>
        <v>0</v>
      </c>
      <c r="JO9" s="16">
        <f t="shared" si="25"/>
        <v>0</v>
      </c>
      <c r="JP9" s="16">
        <f t="shared" si="25"/>
        <v>0</v>
      </c>
      <c r="JQ9" s="16">
        <f t="shared" si="25"/>
        <v>0</v>
      </c>
      <c r="JR9" s="16">
        <f t="shared" si="25"/>
        <v>0</v>
      </c>
      <c r="JS9" s="16">
        <f t="shared" si="25"/>
        <v>0</v>
      </c>
      <c r="JT9" s="16">
        <f t="shared" si="26"/>
        <v>0</v>
      </c>
      <c r="JU9" s="16">
        <f t="shared" si="26"/>
        <v>0</v>
      </c>
      <c r="JV9" s="16">
        <f t="shared" si="26"/>
        <v>0</v>
      </c>
      <c r="JW9" s="16">
        <f t="shared" si="26"/>
        <v>0</v>
      </c>
      <c r="JX9" s="16">
        <f t="shared" si="26"/>
        <v>0</v>
      </c>
      <c r="JY9" s="16">
        <f t="shared" si="26"/>
        <v>0</v>
      </c>
      <c r="JZ9" s="16">
        <f t="shared" si="26"/>
        <v>0</v>
      </c>
      <c r="KA9" s="16">
        <f t="shared" si="26"/>
        <v>0</v>
      </c>
      <c r="KB9" s="16">
        <f t="shared" si="26"/>
        <v>0</v>
      </c>
      <c r="KC9" s="16">
        <f t="shared" si="26"/>
        <v>0</v>
      </c>
      <c r="KD9" s="16">
        <f t="shared" si="26"/>
        <v>0</v>
      </c>
      <c r="KE9" s="16">
        <f t="shared" si="26"/>
        <v>0</v>
      </c>
      <c r="KF9" s="16">
        <f t="shared" si="26"/>
        <v>0</v>
      </c>
      <c r="KG9" s="16">
        <f t="shared" si="26"/>
        <v>0</v>
      </c>
      <c r="KH9" s="16">
        <f t="shared" si="26"/>
        <v>0</v>
      </c>
      <c r="KI9" s="16">
        <f t="shared" si="26"/>
        <v>0</v>
      </c>
      <c r="KJ9" s="16">
        <f t="shared" si="27"/>
        <v>0</v>
      </c>
      <c r="KK9" s="16">
        <f t="shared" si="27"/>
        <v>0</v>
      </c>
      <c r="KL9" s="16">
        <f t="shared" si="27"/>
        <v>0</v>
      </c>
      <c r="KM9" s="16">
        <f t="shared" si="27"/>
        <v>0</v>
      </c>
      <c r="KN9" s="16">
        <f t="shared" si="27"/>
        <v>0</v>
      </c>
      <c r="KO9" s="16">
        <f t="shared" si="27"/>
        <v>0</v>
      </c>
      <c r="KP9" s="16">
        <f t="shared" si="27"/>
        <v>0</v>
      </c>
      <c r="KQ9" s="16">
        <f t="shared" si="27"/>
        <v>0</v>
      </c>
      <c r="KR9" s="16">
        <f t="shared" si="27"/>
        <v>0</v>
      </c>
      <c r="KS9" s="16">
        <f t="shared" si="27"/>
        <v>0</v>
      </c>
      <c r="KT9" s="16">
        <f t="shared" si="27"/>
        <v>0</v>
      </c>
      <c r="KU9" s="16">
        <f t="shared" si="27"/>
        <v>0</v>
      </c>
      <c r="KV9" s="16">
        <f t="shared" si="27"/>
        <v>0</v>
      </c>
      <c r="KW9" s="16">
        <f t="shared" si="27"/>
        <v>0</v>
      </c>
      <c r="KX9" s="16">
        <f t="shared" si="27"/>
        <v>0</v>
      </c>
      <c r="KY9" s="16">
        <f t="shared" si="27"/>
        <v>0</v>
      </c>
      <c r="KZ9" s="16">
        <f t="shared" si="28"/>
        <v>0</v>
      </c>
      <c r="LA9" s="16">
        <f t="shared" si="28"/>
        <v>0</v>
      </c>
      <c r="LB9" s="16">
        <f t="shared" si="28"/>
        <v>0</v>
      </c>
      <c r="LC9" s="16">
        <f t="shared" si="28"/>
        <v>0</v>
      </c>
      <c r="LD9" s="16">
        <f t="shared" si="28"/>
        <v>0</v>
      </c>
      <c r="LE9" s="16">
        <f t="shared" si="28"/>
        <v>0</v>
      </c>
      <c r="LF9" s="16">
        <f t="shared" si="28"/>
        <v>0</v>
      </c>
      <c r="LG9" s="16">
        <f t="shared" si="28"/>
        <v>0</v>
      </c>
      <c r="LH9" s="16">
        <f t="shared" si="28"/>
        <v>0</v>
      </c>
      <c r="LI9" s="16">
        <f t="shared" si="28"/>
        <v>0</v>
      </c>
      <c r="LJ9" s="16">
        <f t="shared" si="28"/>
        <v>0</v>
      </c>
      <c r="LK9" s="16">
        <f t="shared" si="28"/>
        <v>0</v>
      </c>
      <c r="LL9" s="16">
        <f t="shared" si="28"/>
        <v>0</v>
      </c>
      <c r="LM9" s="16">
        <f t="shared" si="28"/>
        <v>0</v>
      </c>
      <c r="LN9" s="16">
        <f t="shared" si="28"/>
        <v>0</v>
      </c>
      <c r="LO9" s="16">
        <f t="shared" si="28"/>
        <v>0</v>
      </c>
      <c r="LP9" s="16">
        <f t="shared" si="29"/>
        <v>0</v>
      </c>
      <c r="LQ9" s="16">
        <f t="shared" si="29"/>
        <v>0</v>
      </c>
      <c r="LR9" s="16">
        <f t="shared" si="29"/>
        <v>0</v>
      </c>
      <c r="LS9" s="16">
        <f t="shared" si="29"/>
        <v>0</v>
      </c>
      <c r="LT9" s="16">
        <f t="shared" si="29"/>
        <v>0</v>
      </c>
      <c r="LU9" s="16">
        <f t="shared" si="29"/>
        <v>0</v>
      </c>
      <c r="LV9" s="16">
        <f t="shared" si="29"/>
        <v>0</v>
      </c>
      <c r="LW9" s="16">
        <f t="shared" si="29"/>
        <v>0</v>
      </c>
      <c r="LX9" s="16">
        <f t="shared" si="29"/>
        <v>0</v>
      </c>
      <c r="LY9" s="16">
        <f t="shared" si="29"/>
        <v>0</v>
      </c>
      <c r="LZ9" s="16">
        <f t="shared" si="29"/>
        <v>0</v>
      </c>
      <c r="MA9" s="16">
        <f t="shared" si="29"/>
        <v>0</v>
      </c>
      <c r="MB9" s="16">
        <f t="shared" si="29"/>
        <v>0</v>
      </c>
      <c r="MC9" s="16">
        <f t="shared" si="29"/>
        <v>0</v>
      </c>
      <c r="MD9" s="16">
        <f t="shared" si="29"/>
        <v>0</v>
      </c>
      <c r="ME9" s="16">
        <f t="shared" si="29"/>
        <v>0</v>
      </c>
      <c r="MF9" s="16">
        <f t="shared" si="30"/>
        <v>0</v>
      </c>
      <c r="MG9" s="16">
        <f t="shared" si="30"/>
        <v>0</v>
      </c>
      <c r="MH9" s="16">
        <f t="shared" si="30"/>
        <v>0</v>
      </c>
      <c r="MI9" s="16">
        <f t="shared" si="30"/>
        <v>0</v>
      </c>
      <c r="MJ9" s="16">
        <f t="shared" si="30"/>
        <v>0</v>
      </c>
      <c r="MK9" s="16">
        <f t="shared" si="30"/>
        <v>0</v>
      </c>
      <c r="ML9" s="16">
        <f t="shared" si="30"/>
        <v>0</v>
      </c>
      <c r="MM9" s="16">
        <f t="shared" si="30"/>
        <v>0</v>
      </c>
      <c r="MN9" s="16">
        <f t="shared" si="30"/>
        <v>0</v>
      </c>
      <c r="MO9" s="16">
        <f t="shared" si="30"/>
        <v>0</v>
      </c>
      <c r="MP9" s="16">
        <f t="shared" si="30"/>
        <v>0</v>
      </c>
      <c r="MQ9" s="16">
        <f t="shared" si="30"/>
        <v>0</v>
      </c>
      <c r="MR9" s="16">
        <f t="shared" si="30"/>
        <v>0</v>
      </c>
      <c r="MS9" s="16">
        <f t="shared" si="30"/>
        <v>0</v>
      </c>
      <c r="MT9" s="16">
        <f t="shared" si="30"/>
        <v>0</v>
      </c>
      <c r="MU9" s="16">
        <f t="shared" si="30"/>
        <v>0</v>
      </c>
      <c r="MV9" s="16">
        <f t="shared" si="31"/>
        <v>0</v>
      </c>
      <c r="MW9" s="16">
        <f t="shared" si="31"/>
        <v>0</v>
      </c>
      <c r="MX9" s="16">
        <f t="shared" si="31"/>
        <v>0</v>
      </c>
      <c r="MY9" s="16">
        <f t="shared" si="31"/>
        <v>0</v>
      </c>
      <c r="MZ9" s="16">
        <f t="shared" si="31"/>
        <v>0</v>
      </c>
      <c r="NA9" s="16">
        <f t="shared" si="31"/>
        <v>0</v>
      </c>
      <c r="NB9" s="16">
        <f t="shared" si="31"/>
        <v>0</v>
      </c>
      <c r="NC9" s="16">
        <f t="shared" si="31"/>
        <v>0</v>
      </c>
      <c r="ND9" s="16">
        <f t="shared" si="31"/>
        <v>0</v>
      </c>
      <c r="NE9" s="16">
        <f t="shared" si="31"/>
        <v>0</v>
      </c>
      <c r="NF9" s="16">
        <f t="shared" si="31"/>
        <v>0</v>
      </c>
      <c r="NG9" s="16">
        <f t="shared" si="31"/>
        <v>0</v>
      </c>
      <c r="NH9" s="16">
        <f t="shared" si="31"/>
        <v>0</v>
      </c>
      <c r="NI9" s="16">
        <f t="shared" si="31"/>
        <v>0</v>
      </c>
      <c r="NJ9" s="16">
        <f t="shared" si="31"/>
        <v>0</v>
      </c>
      <c r="NK9" s="16">
        <f t="shared" si="31"/>
        <v>0</v>
      </c>
      <c r="NL9" s="16">
        <f t="shared" si="32"/>
        <v>0</v>
      </c>
      <c r="NM9" s="16">
        <f t="shared" si="32"/>
        <v>0</v>
      </c>
      <c r="NN9" s="16">
        <f t="shared" si="32"/>
        <v>0</v>
      </c>
      <c r="NO9" s="16">
        <f t="shared" si="32"/>
        <v>0</v>
      </c>
      <c r="NP9" s="16">
        <f t="shared" si="32"/>
        <v>0</v>
      </c>
      <c r="NQ9" s="16">
        <f t="shared" si="32"/>
        <v>0</v>
      </c>
      <c r="NR9" s="16">
        <f t="shared" si="32"/>
        <v>0</v>
      </c>
      <c r="NS9" s="16">
        <f t="shared" si="32"/>
        <v>0</v>
      </c>
      <c r="NU9" s="16">
        <f t="shared" si="62"/>
        <v>0</v>
      </c>
      <c r="NV9" s="16">
        <f t="shared" si="33"/>
        <v>0</v>
      </c>
      <c r="NW9" s="16">
        <f t="shared" si="33"/>
        <v>0</v>
      </c>
      <c r="NX9" s="16">
        <f t="shared" si="33"/>
        <v>0</v>
      </c>
      <c r="NY9" s="16">
        <f t="shared" si="33"/>
        <v>0</v>
      </c>
      <c r="NZ9" s="16">
        <f t="shared" si="33"/>
        <v>0</v>
      </c>
      <c r="OA9" s="16">
        <f t="shared" si="33"/>
        <v>0</v>
      </c>
      <c r="OB9" s="16">
        <f t="shared" si="33"/>
        <v>0</v>
      </c>
      <c r="OC9" s="16">
        <f t="shared" si="33"/>
        <v>0</v>
      </c>
      <c r="OD9" s="16">
        <f t="shared" si="33"/>
        <v>0</v>
      </c>
      <c r="OE9" s="16">
        <f t="shared" si="33"/>
        <v>0</v>
      </c>
      <c r="OF9" s="16">
        <f t="shared" si="33"/>
        <v>0</v>
      </c>
      <c r="OG9" s="16">
        <f t="shared" si="33"/>
        <v>0</v>
      </c>
      <c r="OH9" s="16">
        <f t="shared" si="33"/>
        <v>0</v>
      </c>
      <c r="OI9" s="16">
        <f t="shared" si="33"/>
        <v>0</v>
      </c>
      <c r="OJ9" s="16">
        <f t="shared" si="33"/>
        <v>0</v>
      </c>
      <c r="OK9" s="16">
        <f t="shared" si="33"/>
        <v>0</v>
      </c>
      <c r="OL9" s="16">
        <f t="shared" si="34"/>
        <v>0</v>
      </c>
      <c r="OM9" s="16">
        <f t="shared" si="34"/>
        <v>0</v>
      </c>
      <c r="ON9" s="16">
        <f t="shared" si="34"/>
        <v>0</v>
      </c>
      <c r="OO9" s="16">
        <f t="shared" si="34"/>
        <v>0</v>
      </c>
      <c r="OP9" s="16">
        <f t="shared" si="34"/>
        <v>0</v>
      </c>
      <c r="OQ9" s="16">
        <f t="shared" si="34"/>
        <v>0</v>
      </c>
      <c r="OR9" s="16">
        <f t="shared" si="34"/>
        <v>0</v>
      </c>
      <c r="OS9" s="16">
        <f t="shared" si="34"/>
        <v>0</v>
      </c>
      <c r="OT9" s="16">
        <f t="shared" si="34"/>
        <v>0</v>
      </c>
      <c r="OU9" s="16">
        <f t="shared" si="34"/>
        <v>0</v>
      </c>
      <c r="OV9" s="16">
        <f t="shared" si="34"/>
        <v>0</v>
      </c>
      <c r="OW9" s="16">
        <f t="shared" si="34"/>
        <v>0</v>
      </c>
      <c r="OX9" s="16">
        <f t="shared" si="34"/>
        <v>0</v>
      </c>
      <c r="OY9" s="16">
        <f t="shared" si="34"/>
        <v>0</v>
      </c>
      <c r="OZ9" s="16">
        <f t="shared" si="34"/>
        <v>0</v>
      </c>
      <c r="PA9" s="16">
        <f t="shared" si="34"/>
        <v>0</v>
      </c>
      <c r="PB9" s="16">
        <f t="shared" si="35"/>
        <v>0</v>
      </c>
      <c r="PC9" s="16">
        <f t="shared" si="35"/>
        <v>0</v>
      </c>
      <c r="PD9" s="16">
        <f t="shared" si="35"/>
        <v>0</v>
      </c>
      <c r="PE9" s="16">
        <f t="shared" si="35"/>
        <v>0</v>
      </c>
      <c r="PF9" s="16">
        <f t="shared" si="35"/>
        <v>0</v>
      </c>
      <c r="PG9" s="16">
        <f t="shared" si="35"/>
        <v>0</v>
      </c>
      <c r="PH9" s="16">
        <f t="shared" si="35"/>
        <v>0</v>
      </c>
      <c r="PI9" s="16">
        <f t="shared" si="35"/>
        <v>0</v>
      </c>
      <c r="PJ9" s="16">
        <f t="shared" si="35"/>
        <v>0</v>
      </c>
      <c r="PK9" s="16">
        <f t="shared" si="35"/>
        <v>0</v>
      </c>
      <c r="PL9" s="16">
        <f t="shared" si="35"/>
        <v>0</v>
      </c>
      <c r="PM9" s="16">
        <f t="shared" si="35"/>
        <v>0</v>
      </c>
      <c r="PN9" s="16">
        <f t="shared" si="35"/>
        <v>0</v>
      </c>
      <c r="PO9" s="16">
        <f t="shared" si="35"/>
        <v>0</v>
      </c>
      <c r="PP9" s="16">
        <f t="shared" si="35"/>
        <v>0</v>
      </c>
      <c r="PQ9" s="16">
        <f t="shared" si="35"/>
        <v>0</v>
      </c>
      <c r="PR9" s="16">
        <f t="shared" si="36"/>
        <v>0</v>
      </c>
      <c r="PS9" s="16">
        <f t="shared" si="36"/>
        <v>0</v>
      </c>
      <c r="PT9" s="16">
        <f t="shared" si="36"/>
        <v>0</v>
      </c>
      <c r="PU9" s="16">
        <f t="shared" si="36"/>
        <v>0</v>
      </c>
      <c r="PV9" s="16">
        <f t="shared" si="36"/>
        <v>0</v>
      </c>
      <c r="PW9" s="16">
        <f t="shared" si="36"/>
        <v>0</v>
      </c>
      <c r="PX9" s="16">
        <f t="shared" si="36"/>
        <v>0</v>
      </c>
      <c r="PY9" s="16">
        <f t="shared" si="36"/>
        <v>0</v>
      </c>
      <c r="PZ9" s="16">
        <f t="shared" si="36"/>
        <v>0</v>
      </c>
      <c r="QA9" s="16">
        <f t="shared" si="36"/>
        <v>0</v>
      </c>
      <c r="QB9" s="16">
        <f t="shared" si="36"/>
        <v>0</v>
      </c>
      <c r="QC9" s="16">
        <f t="shared" si="36"/>
        <v>0</v>
      </c>
      <c r="QD9" s="16">
        <f t="shared" si="36"/>
        <v>0</v>
      </c>
      <c r="QE9" s="16">
        <f t="shared" si="36"/>
        <v>0</v>
      </c>
      <c r="QF9" s="16">
        <f t="shared" si="36"/>
        <v>0</v>
      </c>
      <c r="QG9" s="16">
        <f t="shared" si="36"/>
        <v>0</v>
      </c>
      <c r="QH9" s="16">
        <f t="shared" si="37"/>
        <v>0</v>
      </c>
      <c r="QI9" s="16">
        <f t="shared" si="37"/>
        <v>0</v>
      </c>
      <c r="QJ9" s="16">
        <f t="shared" si="37"/>
        <v>0</v>
      </c>
      <c r="QK9" s="16">
        <f t="shared" si="37"/>
        <v>0</v>
      </c>
      <c r="QL9" s="16">
        <f t="shared" si="37"/>
        <v>0</v>
      </c>
      <c r="QM9" s="16">
        <f t="shared" si="37"/>
        <v>0</v>
      </c>
      <c r="QN9" s="16">
        <f t="shared" si="37"/>
        <v>0</v>
      </c>
      <c r="QO9" s="16">
        <f t="shared" si="37"/>
        <v>0</v>
      </c>
      <c r="QP9" s="16">
        <f t="shared" si="37"/>
        <v>0</v>
      </c>
      <c r="QQ9" s="16">
        <f t="shared" si="37"/>
        <v>0</v>
      </c>
      <c r="QR9" s="16">
        <f t="shared" si="37"/>
        <v>0</v>
      </c>
      <c r="QS9" s="16">
        <f t="shared" si="37"/>
        <v>0</v>
      </c>
      <c r="QT9" s="16">
        <f t="shared" si="37"/>
        <v>0</v>
      </c>
      <c r="QU9" s="16">
        <f t="shared" si="37"/>
        <v>0</v>
      </c>
      <c r="QV9" s="16">
        <f t="shared" si="37"/>
        <v>0</v>
      </c>
      <c r="QW9" s="16">
        <f t="shared" si="37"/>
        <v>0</v>
      </c>
      <c r="QX9" s="16">
        <f t="shared" si="38"/>
        <v>0</v>
      </c>
      <c r="QY9" s="16">
        <f t="shared" si="38"/>
        <v>0</v>
      </c>
      <c r="QZ9" s="16">
        <f t="shared" si="38"/>
        <v>0</v>
      </c>
      <c r="RA9" s="16">
        <f t="shared" si="38"/>
        <v>0</v>
      </c>
      <c r="RB9" s="16">
        <f t="shared" si="38"/>
        <v>0</v>
      </c>
      <c r="RC9" s="16">
        <f t="shared" si="38"/>
        <v>0</v>
      </c>
      <c r="RD9" s="16">
        <f t="shared" si="38"/>
        <v>0</v>
      </c>
      <c r="RE9" s="16">
        <f t="shared" si="38"/>
        <v>0</v>
      </c>
      <c r="RF9" s="16">
        <f t="shared" si="38"/>
        <v>0</v>
      </c>
      <c r="RG9" s="16">
        <f t="shared" si="38"/>
        <v>0</v>
      </c>
      <c r="RH9" s="16">
        <f t="shared" si="38"/>
        <v>0</v>
      </c>
      <c r="RI9" s="16">
        <f t="shared" si="38"/>
        <v>0</v>
      </c>
      <c r="RJ9" s="16">
        <f t="shared" si="38"/>
        <v>0</v>
      </c>
      <c r="RK9" s="16">
        <f t="shared" si="38"/>
        <v>0</v>
      </c>
      <c r="RL9" s="16">
        <f t="shared" si="38"/>
        <v>0</v>
      </c>
      <c r="RM9" s="16">
        <f t="shared" si="38"/>
        <v>0</v>
      </c>
      <c r="RN9" s="16">
        <f t="shared" si="39"/>
        <v>0</v>
      </c>
      <c r="RO9" s="16">
        <f t="shared" si="39"/>
        <v>0</v>
      </c>
      <c r="RP9" s="16">
        <f t="shared" si="39"/>
        <v>0</v>
      </c>
      <c r="RQ9" s="16">
        <f t="shared" si="39"/>
        <v>0</v>
      </c>
      <c r="RR9" s="16">
        <f t="shared" si="39"/>
        <v>0</v>
      </c>
      <c r="RS9" s="16">
        <f t="shared" si="39"/>
        <v>0</v>
      </c>
      <c r="RT9" s="16">
        <f t="shared" si="39"/>
        <v>0</v>
      </c>
      <c r="RU9" s="16">
        <f t="shared" si="39"/>
        <v>0</v>
      </c>
      <c r="RV9" s="16">
        <f t="shared" si="39"/>
        <v>0</v>
      </c>
      <c r="RW9" s="16">
        <f t="shared" si="39"/>
        <v>0</v>
      </c>
      <c r="RX9" s="16">
        <f t="shared" si="39"/>
        <v>0</v>
      </c>
      <c r="RY9" s="16">
        <f t="shared" si="39"/>
        <v>0</v>
      </c>
      <c r="RZ9" s="16">
        <f t="shared" si="39"/>
        <v>0</v>
      </c>
      <c r="SA9" s="16">
        <f t="shared" si="39"/>
        <v>0</v>
      </c>
      <c r="SB9" s="16">
        <f t="shared" si="39"/>
        <v>0</v>
      </c>
      <c r="SC9" s="16">
        <f t="shared" si="39"/>
        <v>0</v>
      </c>
      <c r="SD9" s="16">
        <f t="shared" si="40"/>
        <v>0</v>
      </c>
      <c r="SE9" s="16">
        <f t="shared" si="40"/>
        <v>0</v>
      </c>
      <c r="SF9" s="16">
        <f t="shared" si="40"/>
        <v>0</v>
      </c>
      <c r="SG9" s="16">
        <f t="shared" si="40"/>
        <v>0</v>
      </c>
      <c r="SH9" s="16">
        <f t="shared" si="40"/>
        <v>0</v>
      </c>
      <c r="SI9" s="16">
        <f t="shared" si="40"/>
        <v>0</v>
      </c>
      <c r="SJ9" s="16">
        <f t="shared" si="40"/>
        <v>0</v>
      </c>
      <c r="SK9" s="16">
        <f t="shared" si="40"/>
        <v>0</v>
      </c>
      <c r="SL9" s="16">
        <f t="shared" si="40"/>
        <v>0</v>
      </c>
      <c r="SM9" s="16">
        <f t="shared" si="40"/>
        <v>0</v>
      </c>
      <c r="SN9" s="16">
        <f t="shared" si="40"/>
        <v>0</v>
      </c>
      <c r="SO9" s="16">
        <f t="shared" si="40"/>
        <v>0</v>
      </c>
      <c r="SP9" s="16">
        <f t="shared" si="40"/>
        <v>0</v>
      </c>
      <c r="SQ9" s="16">
        <f t="shared" si="40"/>
        <v>0</v>
      </c>
      <c r="SR9" s="16">
        <f t="shared" si="40"/>
        <v>0</v>
      </c>
      <c r="SS9" s="16">
        <f t="shared" si="40"/>
        <v>0</v>
      </c>
      <c r="ST9" s="16">
        <f t="shared" si="41"/>
        <v>2</v>
      </c>
      <c r="SU9" s="16">
        <f t="shared" si="41"/>
        <v>2</v>
      </c>
      <c r="SV9" s="16">
        <f t="shared" si="41"/>
        <v>2</v>
      </c>
      <c r="SW9" s="16">
        <f t="shared" si="41"/>
        <v>2</v>
      </c>
      <c r="SX9" s="16">
        <f t="shared" si="41"/>
        <v>2</v>
      </c>
      <c r="SY9" s="16">
        <f t="shared" si="41"/>
        <v>2</v>
      </c>
      <c r="SZ9" s="16">
        <f t="shared" si="41"/>
        <v>2</v>
      </c>
      <c r="TA9" s="16">
        <f t="shared" si="41"/>
        <v>2</v>
      </c>
      <c r="TB9" s="16">
        <f t="shared" si="41"/>
        <v>2</v>
      </c>
      <c r="TC9" s="16">
        <f t="shared" si="41"/>
        <v>2</v>
      </c>
      <c r="TD9" s="16">
        <f t="shared" si="41"/>
        <v>2</v>
      </c>
      <c r="TE9" s="16">
        <f t="shared" si="41"/>
        <v>2</v>
      </c>
      <c r="TF9" s="16">
        <f t="shared" si="41"/>
        <v>2</v>
      </c>
      <c r="TG9" s="16">
        <f t="shared" si="41"/>
        <v>2</v>
      </c>
      <c r="TH9" s="16">
        <f t="shared" si="41"/>
        <v>2</v>
      </c>
      <c r="TI9" s="16">
        <f t="shared" si="41"/>
        <v>0</v>
      </c>
      <c r="TJ9" s="16">
        <f t="shared" si="42"/>
        <v>0</v>
      </c>
      <c r="TK9" s="16">
        <f t="shared" si="42"/>
        <v>0</v>
      </c>
      <c r="TL9" s="16">
        <f t="shared" si="42"/>
        <v>0</v>
      </c>
      <c r="TM9" s="16">
        <f t="shared" si="42"/>
        <v>0</v>
      </c>
      <c r="TN9" s="16">
        <f t="shared" si="42"/>
        <v>0</v>
      </c>
      <c r="TO9" s="16">
        <f t="shared" si="42"/>
        <v>0</v>
      </c>
      <c r="TP9" s="16">
        <f t="shared" si="42"/>
        <v>0</v>
      </c>
      <c r="TQ9" s="16">
        <f t="shared" si="42"/>
        <v>0</v>
      </c>
      <c r="TR9" s="16">
        <f t="shared" si="42"/>
        <v>0</v>
      </c>
      <c r="TS9" s="16">
        <f t="shared" si="42"/>
        <v>0</v>
      </c>
      <c r="TT9" s="16">
        <f t="shared" si="42"/>
        <v>0</v>
      </c>
      <c r="TU9" s="16">
        <f t="shared" si="42"/>
        <v>0</v>
      </c>
      <c r="TV9" s="16">
        <f t="shared" si="42"/>
        <v>0</v>
      </c>
      <c r="TW9" s="16">
        <f t="shared" si="42"/>
        <v>0</v>
      </c>
      <c r="TX9" s="16">
        <f t="shared" si="42"/>
        <v>0</v>
      </c>
      <c r="TY9" s="16">
        <f t="shared" si="42"/>
        <v>0</v>
      </c>
      <c r="TZ9" s="16">
        <f t="shared" si="43"/>
        <v>0</v>
      </c>
      <c r="UA9" s="16">
        <f t="shared" si="43"/>
        <v>0</v>
      </c>
      <c r="UB9" s="16">
        <f t="shared" si="43"/>
        <v>0</v>
      </c>
      <c r="UC9" s="16">
        <f t="shared" si="43"/>
        <v>0</v>
      </c>
      <c r="UD9" s="16">
        <f t="shared" si="43"/>
        <v>0</v>
      </c>
      <c r="UE9" s="16">
        <f t="shared" si="43"/>
        <v>0</v>
      </c>
      <c r="UF9" s="16">
        <f t="shared" si="43"/>
        <v>0</v>
      </c>
      <c r="UG9" s="16">
        <f t="shared" si="43"/>
        <v>0</v>
      </c>
      <c r="UH9" s="16">
        <f t="shared" si="43"/>
        <v>0</v>
      </c>
      <c r="UI9" s="16">
        <f t="shared" si="43"/>
        <v>0</v>
      </c>
      <c r="UJ9" s="16">
        <f t="shared" si="43"/>
        <v>0</v>
      </c>
      <c r="UK9" s="16">
        <f t="shared" si="43"/>
        <v>0</v>
      </c>
      <c r="UL9" s="16">
        <f t="shared" si="43"/>
        <v>0</v>
      </c>
      <c r="UM9" s="16">
        <f t="shared" si="43"/>
        <v>0</v>
      </c>
      <c r="UN9" s="16">
        <f t="shared" si="43"/>
        <v>0</v>
      </c>
      <c r="UO9" s="16">
        <f t="shared" si="43"/>
        <v>0</v>
      </c>
      <c r="UP9" s="16">
        <f t="shared" si="44"/>
        <v>0</v>
      </c>
      <c r="UQ9" s="16">
        <f t="shared" si="44"/>
        <v>0</v>
      </c>
      <c r="UR9" s="16">
        <f t="shared" si="44"/>
        <v>0</v>
      </c>
      <c r="US9" s="16">
        <f t="shared" si="44"/>
        <v>0</v>
      </c>
      <c r="UT9" s="16">
        <f t="shared" si="44"/>
        <v>0</v>
      </c>
      <c r="UU9" s="16">
        <f t="shared" si="44"/>
        <v>0</v>
      </c>
      <c r="UV9" s="16">
        <f t="shared" si="44"/>
        <v>0</v>
      </c>
      <c r="UW9" s="16">
        <f t="shared" si="44"/>
        <v>0</v>
      </c>
      <c r="UX9" s="16">
        <f t="shared" si="44"/>
        <v>0</v>
      </c>
      <c r="UY9" s="16">
        <f t="shared" si="44"/>
        <v>0</v>
      </c>
      <c r="UZ9" s="16">
        <f t="shared" si="44"/>
        <v>0</v>
      </c>
      <c r="VA9" s="16">
        <f t="shared" si="44"/>
        <v>0</v>
      </c>
      <c r="VB9" s="16">
        <f t="shared" si="44"/>
        <v>0</v>
      </c>
      <c r="VC9" s="16">
        <f t="shared" si="44"/>
        <v>0</v>
      </c>
      <c r="VD9" s="16">
        <f t="shared" si="44"/>
        <v>0</v>
      </c>
      <c r="VE9" s="16">
        <f t="shared" si="44"/>
        <v>0</v>
      </c>
      <c r="VF9" s="16">
        <f t="shared" si="45"/>
        <v>0</v>
      </c>
      <c r="VG9" s="16">
        <f t="shared" si="45"/>
        <v>0</v>
      </c>
      <c r="VH9" s="16">
        <f t="shared" si="45"/>
        <v>0</v>
      </c>
      <c r="VI9" s="16">
        <f t="shared" si="45"/>
        <v>0</v>
      </c>
      <c r="VJ9" s="16">
        <f t="shared" si="45"/>
        <v>0</v>
      </c>
      <c r="VK9" s="16">
        <f t="shared" si="45"/>
        <v>0</v>
      </c>
      <c r="VL9" s="16">
        <f t="shared" si="45"/>
        <v>0</v>
      </c>
      <c r="VM9" s="16">
        <f t="shared" si="45"/>
        <v>0</v>
      </c>
      <c r="VN9" s="16">
        <f t="shared" si="45"/>
        <v>0</v>
      </c>
      <c r="VO9" s="16">
        <f t="shared" si="45"/>
        <v>0</v>
      </c>
      <c r="VP9" s="16">
        <f t="shared" si="45"/>
        <v>0</v>
      </c>
      <c r="VQ9" s="16">
        <f t="shared" si="45"/>
        <v>0</v>
      </c>
      <c r="VR9" s="16">
        <f t="shared" si="45"/>
        <v>0</v>
      </c>
      <c r="VS9" s="16">
        <f t="shared" si="45"/>
        <v>0</v>
      </c>
      <c r="VT9" s="16">
        <f t="shared" si="45"/>
        <v>0</v>
      </c>
      <c r="VU9" s="16">
        <f t="shared" si="45"/>
        <v>0</v>
      </c>
      <c r="VV9" s="16">
        <f t="shared" si="46"/>
        <v>0</v>
      </c>
      <c r="VW9" s="16">
        <f t="shared" si="46"/>
        <v>0</v>
      </c>
      <c r="VX9" s="16">
        <f t="shared" si="46"/>
        <v>0</v>
      </c>
      <c r="VY9" s="16">
        <f t="shared" si="46"/>
        <v>0</v>
      </c>
      <c r="VZ9" s="16">
        <f t="shared" si="46"/>
        <v>0</v>
      </c>
      <c r="WA9" s="16">
        <f t="shared" si="46"/>
        <v>0</v>
      </c>
      <c r="WB9" s="16">
        <f t="shared" si="46"/>
        <v>0</v>
      </c>
      <c r="WC9" s="16">
        <f t="shared" si="46"/>
        <v>0</v>
      </c>
      <c r="WD9" s="16">
        <f t="shared" si="46"/>
        <v>0</v>
      </c>
      <c r="WE9" s="16">
        <f t="shared" si="46"/>
        <v>0</v>
      </c>
      <c r="WF9" s="16">
        <f t="shared" si="46"/>
        <v>0</v>
      </c>
      <c r="WG9" s="16">
        <f t="shared" si="46"/>
        <v>0</v>
      </c>
      <c r="WH9" s="16">
        <f t="shared" si="46"/>
        <v>0</v>
      </c>
      <c r="WI9" s="16">
        <f t="shared" si="46"/>
        <v>0</v>
      </c>
      <c r="WJ9" s="16">
        <f t="shared" si="46"/>
        <v>0</v>
      </c>
      <c r="WK9" s="16">
        <f t="shared" si="46"/>
        <v>0</v>
      </c>
      <c r="WL9" s="16">
        <f t="shared" si="47"/>
        <v>0</v>
      </c>
      <c r="WM9" s="16">
        <f t="shared" si="47"/>
        <v>0</v>
      </c>
      <c r="WN9" s="16">
        <f t="shared" si="47"/>
        <v>0</v>
      </c>
      <c r="WO9" s="16">
        <f t="shared" si="47"/>
        <v>0</v>
      </c>
      <c r="WP9" s="16">
        <f t="shared" si="47"/>
        <v>0</v>
      </c>
      <c r="WQ9" s="16">
        <f t="shared" si="47"/>
        <v>0</v>
      </c>
      <c r="WR9" s="16">
        <f t="shared" si="47"/>
        <v>0</v>
      </c>
      <c r="WS9" s="16">
        <f t="shared" si="47"/>
        <v>0</v>
      </c>
      <c r="WT9" s="16">
        <f t="shared" si="47"/>
        <v>0</v>
      </c>
      <c r="WU9" s="16">
        <f t="shared" si="47"/>
        <v>0</v>
      </c>
      <c r="WV9" s="16">
        <f t="shared" si="47"/>
        <v>0</v>
      </c>
      <c r="WW9" s="16">
        <f t="shared" si="47"/>
        <v>0</v>
      </c>
      <c r="WX9" s="16">
        <f t="shared" si="47"/>
        <v>0</v>
      </c>
      <c r="WY9" s="16">
        <f t="shared" si="47"/>
        <v>0</v>
      </c>
      <c r="WZ9" s="16">
        <f t="shared" si="47"/>
        <v>0</v>
      </c>
      <c r="XA9" s="16">
        <f t="shared" si="47"/>
        <v>0</v>
      </c>
      <c r="XB9" s="16">
        <f t="shared" si="48"/>
        <v>0</v>
      </c>
      <c r="XC9" s="16">
        <f t="shared" si="48"/>
        <v>0</v>
      </c>
      <c r="XD9" s="16">
        <f t="shared" si="48"/>
        <v>0</v>
      </c>
      <c r="XE9" s="16">
        <f t="shared" si="48"/>
        <v>0</v>
      </c>
      <c r="XF9" s="16">
        <f t="shared" si="48"/>
        <v>0</v>
      </c>
      <c r="XG9" s="16">
        <f t="shared" si="48"/>
        <v>0</v>
      </c>
      <c r="XH9" s="16">
        <f t="shared" si="48"/>
        <v>0</v>
      </c>
      <c r="XI9" s="16">
        <f t="shared" si="48"/>
        <v>0</v>
      </c>
      <c r="XJ9" s="16">
        <f t="shared" si="48"/>
        <v>0</v>
      </c>
      <c r="XK9" s="16">
        <f t="shared" si="48"/>
        <v>0</v>
      </c>
      <c r="XL9" s="16">
        <f t="shared" si="48"/>
        <v>0</v>
      </c>
      <c r="XM9" s="16">
        <f t="shared" si="48"/>
        <v>0</v>
      </c>
      <c r="XN9" s="16">
        <f t="shared" si="48"/>
        <v>0</v>
      </c>
      <c r="XO9" s="16">
        <f t="shared" si="48"/>
        <v>0</v>
      </c>
      <c r="XP9" s="16">
        <f t="shared" si="48"/>
        <v>0</v>
      </c>
      <c r="XQ9" s="16">
        <f t="shared" si="48"/>
        <v>0</v>
      </c>
      <c r="XR9" s="16">
        <f t="shared" si="49"/>
        <v>0</v>
      </c>
      <c r="XS9" s="16">
        <f t="shared" si="49"/>
        <v>0</v>
      </c>
      <c r="XT9" s="16">
        <f t="shared" si="49"/>
        <v>0</v>
      </c>
      <c r="XU9" s="16">
        <f t="shared" si="49"/>
        <v>0</v>
      </c>
      <c r="XV9" s="16">
        <f t="shared" si="49"/>
        <v>0</v>
      </c>
      <c r="XW9" s="16">
        <f t="shared" si="49"/>
        <v>0</v>
      </c>
      <c r="XX9" s="16">
        <f t="shared" si="49"/>
        <v>0</v>
      </c>
      <c r="XY9" s="16">
        <f t="shared" si="49"/>
        <v>0</v>
      </c>
      <c r="XZ9" s="16">
        <f t="shared" si="49"/>
        <v>0</v>
      </c>
      <c r="YA9" s="16">
        <f t="shared" si="49"/>
        <v>0</v>
      </c>
      <c r="YB9" s="16">
        <f t="shared" si="49"/>
        <v>0</v>
      </c>
      <c r="YC9" s="16">
        <f t="shared" si="49"/>
        <v>0</v>
      </c>
      <c r="YD9" s="16">
        <f t="shared" si="49"/>
        <v>0</v>
      </c>
      <c r="YE9" s="16">
        <f t="shared" si="49"/>
        <v>0</v>
      </c>
      <c r="YF9" s="16">
        <f t="shared" si="49"/>
        <v>0</v>
      </c>
      <c r="YG9" s="16">
        <f t="shared" si="49"/>
        <v>0</v>
      </c>
      <c r="YH9" s="16">
        <f t="shared" si="50"/>
        <v>0</v>
      </c>
      <c r="YI9" s="16">
        <f t="shared" si="50"/>
        <v>0</v>
      </c>
      <c r="YJ9" s="16">
        <f t="shared" si="50"/>
        <v>0</v>
      </c>
      <c r="YK9" s="16">
        <f t="shared" si="50"/>
        <v>0</v>
      </c>
      <c r="YL9" s="16">
        <f t="shared" si="50"/>
        <v>0</v>
      </c>
      <c r="YM9" s="16">
        <f t="shared" si="50"/>
        <v>0</v>
      </c>
      <c r="YN9" s="16">
        <f t="shared" si="50"/>
        <v>0</v>
      </c>
      <c r="YO9" s="16">
        <f t="shared" si="50"/>
        <v>0</v>
      </c>
      <c r="YP9" s="16">
        <f t="shared" si="50"/>
        <v>0</v>
      </c>
      <c r="YQ9" s="16">
        <f t="shared" si="50"/>
        <v>0</v>
      </c>
      <c r="YR9" s="16">
        <f t="shared" si="50"/>
        <v>0</v>
      </c>
      <c r="YS9" s="16">
        <f t="shared" si="50"/>
        <v>0</v>
      </c>
      <c r="YT9" s="16">
        <f t="shared" si="50"/>
        <v>0</v>
      </c>
      <c r="YU9" s="16">
        <f t="shared" si="50"/>
        <v>0</v>
      </c>
      <c r="YV9" s="16">
        <f t="shared" si="50"/>
        <v>0</v>
      </c>
      <c r="YW9" s="16">
        <f t="shared" si="50"/>
        <v>0</v>
      </c>
      <c r="YX9" s="16">
        <f t="shared" si="51"/>
        <v>0</v>
      </c>
      <c r="YY9" s="16">
        <f t="shared" si="51"/>
        <v>0</v>
      </c>
      <c r="YZ9" s="16">
        <f t="shared" si="51"/>
        <v>0</v>
      </c>
      <c r="ZA9" s="16">
        <f t="shared" si="51"/>
        <v>0</v>
      </c>
      <c r="ZB9" s="16">
        <f t="shared" si="51"/>
        <v>0</v>
      </c>
      <c r="ZC9" s="16">
        <f t="shared" si="51"/>
        <v>0</v>
      </c>
      <c r="ZD9" s="16">
        <f t="shared" si="51"/>
        <v>0</v>
      </c>
      <c r="ZE9" s="16">
        <f t="shared" si="51"/>
        <v>0</v>
      </c>
      <c r="ZF9" s="16">
        <f t="shared" si="51"/>
        <v>0</v>
      </c>
      <c r="ZG9" s="16">
        <f t="shared" si="51"/>
        <v>0</v>
      </c>
      <c r="ZH9" s="16">
        <f t="shared" si="51"/>
        <v>0</v>
      </c>
      <c r="ZI9" s="16">
        <f t="shared" si="51"/>
        <v>0</v>
      </c>
      <c r="ZJ9" s="16">
        <f t="shared" si="51"/>
        <v>0</v>
      </c>
      <c r="ZK9" s="16">
        <f t="shared" si="51"/>
        <v>0</v>
      </c>
      <c r="ZL9" s="16">
        <f t="shared" si="51"/>
        <v>0</v>
      </c>
      <c r="ZM9" s="16">
        <f t="shared" si="51"/>
        <v>0</v>
      </c>
      <c r="ZN9" s="16">
        <f t="shared" si="52"/>
        <v>0</v>
      </c>
      <c r="ZO9" s="16">
        <f t="shared" si="52"/>
        <v>0</v>
      </c>
      <c r="ZP9" s="16">
        <f t="shared" si="52"/>
        <v>0</v>
      </c>
      <c r="ZQ9" s="16">
        <f t="shared" si="52"/>
        <v>0</v>
      </c>
      <c r="ZR9" s="16">
        <f t="shared" si="52"/>
        <v>0</v>
      </c>
      <c r="ZS9" s="16">
        <f t="shared" si="52"/>
        <v>0</v>
      </c>
      <c r="ZT9" s="16">
        <f t="shared" si="52"/>
        <v>0</v>
      </c>
      <c r="ZU9" s="16">
        <f t="shared" si="52"/>
        <v>0</v>
      </c>
      <c r="ZV9" s="16">
        <f t="shared" si="52"/>
        <v>0</v>
      </c>
      <c r="ZW9" s="16">
        <f t="shared" si="52"/>
        <v>0</v>
      </c>
      <c r="ZX9" s="16">
        <f t="shared" si="52"/>
        <v>0</v>
      </c>
      <c r="ZY9" s="16">
        <f t="shared" si="52"/>
        <v>0</v>
      </c>
      <c r="ZZ9" s="16">
        <f t="shared" si="52"/>
        <v>0</v>
      </c>
      <c r="AAA9" s="16">
        <f t="shared" si="52"/>
        <v>0</v>
      </c>
      <c r="AAB9" s="16">
        <f t="shared" si="52"/>
        <v>0</v>
      </c>
      <c r="AAC9" s="16">
        <f t="shared" si="52"/>
        <v>0</v>
      </c>
      <c r="AAD9" s="16">
        <f t="shared" si="53"/>
        <v>0</v>
      </c>
      <c r="AAE9" s="16">
        <f t="shared" si="53"/>
        <v>0</v>
      </c>
      <c r="AAF9" s="16">
        <f t="shared" si="53"/>
        <v>0</v>
      </c>
      <c r="AAG9" s="16">
        <f t="shared" si="53"/>
        <v>0</v>
      </c>
      <c r="AAH9" s="16">
        <f t="shared" si="53"/>
        <v>0</v>
      </c>
      <c r="AAI9" s="16">
        <f t="shared" si="53"/>
        <v>0</v>
      </c>
      <c r="AAJ9" s="16">
        <f t="shared" si="53"/>
        <v>0</v>
      </c>
      <c r="AAK9" s="16">
        <f t="shared" si="53"/>
        <v>0</v>
      </c>
      <c r="AAL9" s="16">
        <f t="shared" si="53"/>
        <v>0</v>
      </c>
      <c r="AAM9" s="16">
        <f t="shared" si="53"/>
        <v>0</v>
      </c>
      <c r="AAN9" s="16">
        <f t="shared" si="53"/>
        <v>0</v>
      </c>
      <c r="AAO9" s="16">
        <f t="shared" si="53"/>
        <v>0</v>
      </c>
      <c r="AAP9" s="16">
        <f t="shared" si="53"/>
        <v>0</v>
      </c>
      <c r="AAQ9" s="16">
        <f t="shared" si="53"/>
        <v>0</v>
      </c>
      <c r="AAR9" s="16">
        <f t="shared" si="53"/>
        <v>0</v>
      </c>
      <c r="AAS9" s="16">
        <f t="shared" si="53"/>
        <v>0</v>
      </c>
      <c r="AAT9" s="16">
        <f t="shared" si="54"/>
        <v>0</v>
      </c>
      <c r="AAU9" s="16">
        <f t="shared" si="54"/>
        <v>0</v>
      </c>
      <c r="AAV9" s="16">
        <f t="shared" si="54"/>
        <v>0</v>
      </c>
      <c r="AAW9" s="16">
        <f t="shared" si="54"/>
        <v>0</v>
      </c>
      <c r="AAX9" s="16">
        <f t="shared" si="54"/>
        <v>0</v>
      </c>
      <c r="AAY9" s="16">
        <f t="shared" si="54"/>
        <v>0</v>
      </c>
      <c r="AAZ9" s="16">
        <f t="shared" si="54"/>
        <v>0</v>
      </c>
      <c r="ABA9" s="16">
        <f t="shared" si="54"/>
        <v>0</v>
      </c>
      <c r="ABB9" s="16">
        <f t="shared" si="54"/>
        <v>0</v>
      </c>
      <c r="ABC9" s="16">
        <f t="shared" si="54"/>
        <v>0</v>
      </c>
      <c r="ABD9" s="16">
        <f t="shared" si="54"/>
        <v>0</v>
      </c>
      <c r="ABE9" s="16">
        <f t="shared" si="54"/>
        <v>0</v>
      </c>
      <c r="ABF9" s="16">
        <f t="shared" si="54"/>
        <v>0</v>
      </c>
      <c r="ABG9" s="16">
        <f t="shared" si="54"/>
        <v>0</v>
      </c>
      <c r="ABH9" s="16">
        <f t="shared" si="54"/>
        <v>0</v>
      </c>
      <c r="ABI9" s="16">
        <f t="shared" si="54"/>
        <v>0</v>
      </c>
      <c r="ABJ9" s="16">
        <f t="shared" si="55"/>
        <v>0</v>
      </c>
      <c r="ABK9" s="16">
        <f t="shared" si="55"/>
        <v>0</v>
      </c>
      <c r="ABL9" s="16">
        <f t="shared" si="55"/>
        <v>0</v>
      </c>
      <c r="ABM9" s="16">
        <f t="shared" si="55"/>
        <v>0</v>
      </c>
      <c r="ABN9" s="16">
        <f t="shared" si="55"/>
        <v>0</v>
      </c>
      <c r="ABO9" s="16">
        <f t="shared" si="55"/>
        <v>0</v>
      </c>
      <c r="ABP9" s="16">
        <f t="shared" si="55"/>
        <v>0</v>
      </c>
      <c r="ABQ9" s="16">
        <f t="shared" si="55"/>
        <v>0</v>
      </c>
    </row>
    <row r="10" spans="1:745" x14ac:dyDescent="0.25">
      <c r="A10" s="17"/>
      <c r="B10" s="3"/>
      <c r="C10" s="3" t="s">
        <v>52</v>
      </c>
      <c r="D10" s="13" t="s">
        <v>30</v>
      </c>
      <c r="E10" s="13" t="s">
        <v>30</v>
      </c>
      <c r="F10" s="13" t="s">
        <v>30</v>
      </c>
      <c r="H10" s="5" t="str">
        <f t="shared" si="56"/>
        <v>Avoided landscaping costs</v>
      </c>
      <c r="I10" s="11" t="str">
        <f t="shared" si="56"/>
        <v>High</v>
      </c>
      <c r="J10" s="11" t="str">
        <f t="shared" si="6"/>
        <v>High</v>
      </c>
      <c r="K10" s="11" t="str">
        <f t="shared" si="6"/>
        <v>High</v>
      </c>
      <c r="L10" s="5">
        <f t="shared" si="7"/>
        <v>3</v>
      </c>
      <c r="M10" s="5">
        <f t="shared" si="7"/>
        <v>3</v>
      </c>
      <c r="N10" s="16">
        <f t="shared" si="57"/>
        <v>3</v>
      </c>
      <c r="O10" s="16">
        <f t="shared" si="64"/>
        <v>18</v>
      </c>
      <c r="P10" s="16">
        <f t="shared" si="63"/>
        <v>144</v>
      </c>
      <c r="Q10" s="16">
        <v>3</v>
      </c>
      <c r="R10" s="16">
        <f t="shared" si="65"/>
        <v>17</v>
      </c>
      <c r="S10" s="16">
        <f t="shared" si="59"/>
        <v>147</v>
      </c>
      <c r="T10" s="16">
        <f t="shared" si="60"/>
        <v>161</v>
      </c>
      <c r="V10" s="16" t="str">
        <f t="shared" si="9"/>
        <v>Avoided landscaping costs</v>
      </c>
      <c r="W10" s="16">
        <f t="shared" si="61"/>
        <v>0</v>
      </c>
      <c r="X10" s="16">
        <f t="shared" si="10"/>
        <v>0</v>
      </c>
      <c r="Y10" s="16">
        <f t="shared" si="10"/>
        <v>0</v>
      </c>
      <c r="Z10" s="16">
        <f t="shared" si="10"/>
        <v>0</v>
      </c>
      <c r="AA10" s="16">
        <f t="shared" si="10"/>
        <v>0</v>
      </c>
      <c r="AB10" s="16">
        <f t="shared" si="10"/>
        <v>0</v>
      </c>
      <c r="AC10" s="16">
        <f t="shared" si="10"/>
        <v>0</v>
      </c>
      <c r="AD10" s="16">
        <f t="shared" si="10"/>
        <v>0</v>
      </c>
      <c r="AE10" s="16">
        <f t="shared" si="10"/>
        <v>0</v>
      </c>
      <c r="AF10" s="16">
        <f t="shared" si="10"/>
        <v>0</v>
      </c>
      <c r="AG10" s="16">
        <f t="shared" si="10"/>
        <v>0</v>
      </c>
      <c r="AH10" s="16">
        <f t="shared" si="10"/>
        <v>0</v>
      </c>
      <c r="AI10" s="16">
        <f t="shared" si="10"/>
        <v>0</v>
      </c>
      <c r="AJ10" s="16">
        <f t="shared" si="10"/>
        <v>0</v>
      </c>
      <c r="AK10" s="16">
        <f t="shared" si="10"/>
        <v>0</v>
      </c>
      <c r="AL10" s="16">
        <f t="shared" si="10"/>
        <v>0</v>
      </c>
      <c r="AM10" s="16">
        <f t="shared" si="10"/>
        <v>0</v>
      </c>
      <c r="AN10" s="16">
        <f t="shared" si="11"/>
        <v>0</v>
      </c>
      <c r="AO10" s="16">
        <f t="shared" si="11"/>
        <v>0</v>
      </c>
      <c r="AP10" s="16">
        <f t="shared" si="11"/>
        <v>0</v>
      </c>
      <c r="AQ10" s="16">
        <f t="shared" si="11"/>
        <v>0</v>
      </c>
      <c r="AR10" s="16">
        <f t="shared" si="11"/>
        <v>0</v>
      </c>
      <c r="AS10" s="16">
        <f t="shared" si="11"/>
        <v>0</v>
      </c>
      <c r="AT10" s="16">
        <f t="shared" si="11"/>
        <v>0</v>
      </c>
      <c r="AU10" s="16">
        <f t="shared" si="11"/>
        <v>0</v>
      </c>
      <c r="AV10" s="16">
        <f t="shared" si="11"/>
        <v>0</v>
      </c>
      <c r="AW10" s="16">
        <f t="shared" si="11"/>
        <v>0</v>
      </c>
      <c r="AX10" s="16">
        <f t="shared" si="11"/>
        <v>0</v>
      </c>
      <c r="AY10" s="16">
        <f t="shared" si="11"/>
        <v>0</v>
      </c>
      <c r="AZ10" s="16">
        <f t="shared" si="11"/>
        <v>0</v>
      </c>
      <c r="BA10" s="16">
        <f t="shared" si="11"/>
        <v>0</v>
      </c>
      <c r="BB10" s="16">
        <f t="shared" si="11"/>
        <v>0</v>
      </c>
      <c r="BC10" s="16">
        <f t="shared" si="11"/>
        <v>0</v>
      </c>
      <c r="BD10" s="16">
        <f t="shared" si="12"/>
        <v>0</v>
      </c>
      <c r="BE10" s="16">
        <f t="shared" si="12"/>
        <v>0</v>
      </c>
      <c r="BF10" s="16">
        <f t="shared" si="12"/>
        <v>0</v>
      </c>
      <c r="BG10" s="16">
        <f t="shared" si="12"/>
        <v>0</v>
      </c>
      <c r="BH10" s="16">
        <f t="shared" si="12"/>
        <v>0</v>
      </c>
      <c r="BI10" s="16">
        <f t="shared" si="12"/>
        <v>0</v>
      </c>
      <c r="BJ10" s="16">
        <f t="shared" si="12"/>
        <v>0</v>
      </c>
      <c r="BK10" s="16">
        <f t="shared" si="12"/>
        <v>0</v>
      </c>
      <c r="BL10" s="16">
        <f t="shared" si="12"/>
        <v>0</v>
      </c>
      <c r="BM10" s="16">
        <f t="shared" si="12"/>
        <v>0</v>
      </c>
      <c r="BN10" s="16">
        <f t="shared" si="12"/>
        <v>0</v>
      </c>
      <c r="BO10" s="16">
        <f t="shared" si="12"/>
        <v>0</v>
      </c>
      <c r="BP10" s="16">
        <f t="shared" si="12"/>
        <v>0</v>
      </c>
      <c r="BQ10" s="16">
        <f t="shared" si="12"/>
        <v>0</v>
      </c>
      <c r="BR10" s="16">
        <f t="shared" si="12"/>
        <v>0</v>
      </c>
      <c r="BS10" s="16">
        <f t="shared" si="12"/>
        <v>0</v>
      </c>
      <c r="BT10" s="16">
        <f t="shared" si="13"/>
        <v>0</v>
      </c>
      <c r="BU10" s="16">
        <f t="shared" si="13"/>
        <v>0</v>
      </c>
      <c r="BV10" s="16">
        <f t="shared" si="13"/>
        <v>0</v>
      </c>
      <c r="BW10" s="16">
        <f t="shared" si="13"/>
        <v>0</v>
      </c>
      <c r="BX10" s="16">
        <f t="shared" si="13"/>
        <v>0</v>
      </c>
      <c r="BY10" s="16">
        <f t="shared" si="13"/>
        <v>0</v>
      </c>
      <c r="BZ10" s="16">
        <f t="shared" si="13"/>
        <v>0</v>
      </c>
      <c r="CA10" s="16">
        <f t="shared" si="13"/>
        <v>0</v>
      </c>
      <c r="CB10" s="16">
        <f t="shared" si="13"/>
        <v>0</v>
      </c>
      <c r="CC10" s="16">
        <f t="shared" si="13"/>
        <v>0</v>
      </c>
      <c r="CD10" s="16">
        <f t="shared" si="13"/>
        <v>0</v>
      </c>
      <c r="CE10" s="16">
        <f t="shared" si="13"/>
        <v>0</v>
      </c>
      <c r="CF10" s="16">
        <f t="shared" si="13"/>
        <v>0</v>
      </c>
      <c r="CG10" s="16">
        <f t="shared" si="13"/>
        <v>0</v>
      </c>
      <c r="CH10" s="16">
        <f t="shared" si="13"/>
        <v>0</v>
      </c>
      <c r="CI10" s="16">
        <f t="shared" si="13"/>
        <v>0</v>
      </c>
      <c r="CJ10" s="16">
        <f t="shared" si="14"/>
        <v>0</v>
      </c>
      <c r="CK10" s="16">
        <f t="shared" si="14"/>
        <v>0</v>
      </c>
      <c r="CL10" s="16">
        <f t="shared" si="14"/>
        <v>0</v>
      </c>
      <c r="CM10" s="16">
        <f t="shared" si="14"/>
        <v>0</v>
      </c>
      <c r="CN10" s="16">
        <f t="shared" si="14"/>
        <v>0</v>
      </c>
      <c r="CO10" s="16">
        <f t="shared" si="14"/>
        <v>0</v>
      </c>
      <c r="CP10" s="16">
        <f t="shared" si="14"/>
        <v>0</v>
      </c>
      <c r="CQ10" s="16">
        <f t="shared" si="14"/>
        <v>0</v>
      </c>
      <c r="CR10" s="16">
        <f t="shared" si="14"/>
        <v>0</v>
      </c>
      <c r="CS10" s="16">
        <f t="shared" si="14"/>
        <v>0</v>
      </c>
      <c r="CT10" s="16">
        <f t="shared" si="14"/>
        <v>0</v>
      </c>
      <c r="CU10" s="16">
        <f t="shared" si="14"/>
        <v>0</v>
      </c>
      <c r="CV10" s="16">
        <f t="shared" si="14"/>
        <v>0</v>
      </c>
      <c r="CW10" s="16">
        <f t="shared" si="14"/>
        <v>0</v>
      </c>
      <c r="CX10" s="16">
        <f t="shared" si="14"/>
        <v>0</v>
      </c>
      <c r="CY10" s="16">
        <f t="shared" si="14"/>
        <v>0</v>
      </c>
      <c r="CZ10" s="16">
        <f t="shared" si="15"/>
        <v>0</v>
      </c>
      <c r="DA10" s="16">
        <f t="shared" si="15"/>
        <v>0</v>
      </c>
      <c r="DB10" s="16">
        <f t="shared" si="15"/>
        <v>0</v>
      </c>
      <c r="DC10" s="16">
        <f t="shared" si="15"/>
        <v>0</v>
      </c>
      <c r="DD10" s="16">
        <f t="shared" si="15"/>
        <v>0</v>
      </c>
      <c r="DE10" s="16">
        <f t="shared" si="15"/>
        <v>0</v>
      </c>
      <c r="DF10" s="16">
        <f t="shared" si="15"/>
        <v>0</v>
      </c>
      <c r="DG10" s="16">
        <f t="shared" si="15"/>
        <v>0</v>
      </c>
      <c r="DH10" s="16">
        <f t="shared" si="15"/>
        <v>0</v>
      </c>
      <c r="DI10" s="16">
        <f t="shared" si="15"/>
        <v>0</v>
      </c>
      <c r="DJ10" s="16">
        <f t="shared" si="15"/>
        <v>0</v>
      </c>
      <c r="DK10" s="16">
        <f t="shared" si="15"/>
        <v>0</v>
      </c>
      <c r="DL10" s="16">
        <f t="shared" si="15"/>
        <v>0</v>
      </c>
      <c r="DM10" s="16">
        <f t="shared" si="15"/>
        <v>0</v>
      </c>
      <c r="DN10" s="16">
        <f t="shared" si="15"/>
        <v>0</v>
      </c>
      <c r="DO10" s="16">
        <f t="shared" si="15"/>
        <v>0</v>
      </c>
      <c r="DP10" s="16">
        <f t="shared" si="16"/>
        <v>0</v>
      </c>
      <c r="DQ10" s="16">
        <f t="shared" si="16"/>
        <v>0</v>
      </c>
      <c r="DR10" s="16">
        <f t="shared" si="16"/>
        <v>0</v>
      </c>
      <c r="DS10" s="16">
        <f t="shared" si="16"/>
        <v>0</v>
      </c>
      <c r="DT10" s="16">
        <f t="shared" si="16"/>
        <v>0</v>
      </c>
      <c r="DU10" s="16">
        <f t="shared" si="16"/>
        <v>0</v>
      </c>
      <c r="DV10" s="16">
        <f t="shared" si="16"/>
        <v>0</v>
      </c>
      <c r="DW10" s="16">
        <f t="shared" si="16"/>
        <v>0</v>
      </c>
      <c r="DX10" s="16">
        <f t="shared" si="16"/>
        <v>0</v>
      </c>
      <c r="DY10" s="16">
        <f t="shared" si="16"/>
        <v>0</v>
      </c>
      <c r="DZ10" s="16">
        <f t="shared" si="16"/>
        <v>0</v>
      </c>
      <c r="EA10" s="16">
        <f t="shared" si="16"/>
        <v>0</v>
      </c>
      <c r="EB10" s="16">
        <f t="shared" si="16"/>
        <v>0</v>
      </c>
      <c r="EC10" s="16">
        <f t="shared" si="16"/>
        <v>0</v>
      </c>
      <c r="ED10" s="16">
        <f t="shared" si="16"/>
        <v>0</v>
      </c>
      <c r="EE10" s="16">
        <f t="shared" si="16"/>
        <v>0</v>
      </c>
      <c r="EF10" s="16">
        <f t="shared" si="17"/>
        <v>0</v>
      </c>
      <c r="EG10" s="16">
        <f t="shared" si="17"/>
        <v>0</v>
      </c>
      <c r="EH10" s="16">
        <f t="shared" si="17"/>
        <v>0</v>
      </c>
      <c r="EI10" s="16">
        <f t="shared" si="17"/>
        <v>0</v>
      </c>
      <c r="EJ10" s="16">
        <f t="shared" si="17"/>
        <v>0</v>
      </c>
      <c r="EK10" s="16">
        <f t="shared" si="17"/>
        <v>0</v>
      </c>
      <c r="EL10" s="16">
        <f t="shared" si="17"/>
        <v>0</v>
      </c>
      <c r="EM10" s="16">
        <f t="shared" si="17"/>
        <v>0</v>
      </c>
      <c r="EN10" s="16">
        <f t="shared" si="17"/>
        <v>0</v>
      </c>
      <c r="EO10" s="16">
        <f t="shared" si="17"/>
        <v>0</v>
      </c>
      <c r="EP10" s="16">
        <f t="shared" si="17"/>
        <v>0</v>
      </c>
      <c r="EQ10" s="16">
        <f t="shared" si="17"/>
        <v>0</v>
      </c>
      <c r="ER10" s="16">
        <f t="shared" si="17"/>
        <v>0</v>
      </c>
      <c r="ES10" s="16">
        <f t="shared" si="17"/>
        <v>0</v>
      </c>
      <c r="ET10" s="16">
        <f t="shared" si="17"/>
        <v>0</v>
      </c>
      <c r="EU10" s="16">
        <f t="shared" si="17"/>
        <v>0</v>
      </c>
      <c r="EV10" s="16">
        <f t="shared" si="18"/>
        <v>0</v>
      </c>
      <c r="EW10" s="16">
        <f t="shared" si="18"/>
        <v>0</v>
      </c>
      <c r="EX10" s="16">
        <f t="shared" si="18"/>
        <v>0</v>
      </c>
      <c r="EY10" s="16">
        <f t="shared" si="18"/>
        <v>0</v>
      </c>
      <c r="EZ10" s="16">
        <f t="shared" si="18"/>
        <v>0</v>
      </c>
      <c r="FA10" s="16">
        <f t="shared" si="18"/>
        <v>0</v>
      </c>
      <c r="FB10" s="16">
        <f t="shared" si="18"/>
        <v>0</v>
      </c>
      <c r="FC10" s="16">
        <f t="shared" si="18"/>
        <v>0</v>
      </c>
      <c r="FD10" s="16">
        <f t="shared" si="18"/>
        <v>0</v>
      </c>
      <c r="FE10" s="16">
        <f t="shared" si="18"/>
        <v>0</v>
      </c>
      <c r="FF10" s="16">
        <f t="shared" si="18"/>
        <v>0</v>
      </c>
      <c r="FG10" s="16">
        <f t="shared" si="18"/>
        <v>0</v>
      </c>
      <c r="FH10" s="16">
        <f t="shared" si="18"/>
        <v>0</v>
      </c>
      <c r="FI10" s="16">
        <f t="shared" si="18"/>
        <v>0</v>
      </c>
      <c r="FJ10" s="16">
        <f t="shared" si="18"/>
        <v>0</v>
      </c>
      <c r="FK10" s="16">
        <f t="shared" si="18"/>
        <v>0</v>
      </c>
      <c r="FL10" s="16">
        <f t="shared" si="19"/>
        <v>0</v>
      </c>
      <c r="FM10" s="16">
        <f t="shared" si="19"/>
        <v>0</v>
      </c>
      <c r="FN10" s="16">
        <f t="shared" si="19"/>
        <v>3</v>
      </c>
      <c r="FO10" s="16">
        <f t="shared" si="19"/>
        <v>3</v>
      </c>
      <c r="FP10" s="16">
        <f t="shared" si="19"/>
        <v>3</v>
      </c>
      <c r="FQ10" s="16">
        <f t="shared" si="19"/>
        <v>3</v>
      </c>
      <c r="FR10" s="16">
        <f t="shared" si="19"/>
        <v>3</v>
      </c>
      <c r="FS10" s="16">
        <f t="shared" si="19"/>
        <v>3</v>
      </c>
      <c r="FT10" s="16">
        <f t="shared" si="19"/>
        <v>3</v>
      </c>
      <c r="FU10" s="16">
        <f t="shared" si="19"/>
        <v>3</v>
      </c>
      <c r="FV10" s="16">
        <f t="shared" si="19"/>
        <v>3</v>
      </c>
      <c r="FW10" s="16">
        <f t="shared" si="19"/>
        <v>3</v>
      </c>
      <c r="FX10" s="16">
        <f t="shared" si="19"/>
        <v>3</v>
      </c>
      <c r="FY10" s="16">
        <f t="shared" si="19"/>
        <v>3</v>
      </c>
      <c r="FZ10" s="16">
        <f t="shared" si="19"/>
        <v>3</v>
      </c>
      <c r="GA10" s="16">
        <f t="shared" si="19"/>
        <v>3</v>
      </c>
      <c r="GB10" s="16">
        <f t="shared" si="20"/>
        <v>3</v>
      </c>
      <c r="GC10" s="16">
        <f t="shared" si="20"/>
        <v>0</v>
      </c>
      <c r="GD10" s="16">
        <f t="shared" si="20"/>
        <v>0</v>
      </c>
      <c r="GE10" s="16">
        <f t="shared" si="20"/>
        <v>0</v>
      </c>
      <c r="GF10" s="16">
        <f t="shared" si="20"/>
        <v>0</v>
      </c>
      <c r="GG10" s="16">
        <f t="shared" si="20"/>
        <v>0</v>
      </c>
      <c r="GH10" s="16">
        <f t="shared" si="20"/>
        <v>0</v>
      </c>
      <c r="GI10" s="16">
        <f t="shared" si="20"/>
        <v>0</v>
      </c>
      <c r="GJ10" s="16">
        <f t="shared" si="20"/>
        <v>0</v>
      </c>
      <c r="GK10" s="16">
        <f t="shared" si="20"/>
        <v>0</v>
      </c>
      <c r="GL10" s="16">
        <f t="shared" si="20"/>
        <v>0</v>
      </c>
      <c r="GM10" s="16">
        <f t="shared" si="20"/>
        <v>0</v>
      </c>
      <c r="GN10" s="16">
        <f t="shared" si="20"/>
        <v>0</v>
      </c>
      <c r="GO10" s="16">
        <f t="shared" si="20"/>
        <v>0</v>
      </c>
      <c r="GP10" s="16">
        <f t="shared" si="20"/>
        <v>0</v>
      </c>
      <c r="GQ10" s="16">
        <f t="shared" si="20"/>
        <v>0</v>
      </c>
      <c r="GR10" s="16">
        <f t="shared" si="21"/>
        <v>0</v>
      </c>
      <c r="GS10" s="16">
        <f t="shared" si="21"/>
        <v>0</v>
      </c>
      <c r="GT10" s="16">
        <f t="shared" si="21"/>
        <v>0</v>
      </c>
      <c r="GU10" s="16">
        <f t="shared" si="21"/>
        <v>0</v>
      </c>
      <c r="GV10" s="16">
        <f t="shared" si="21"/>
        <v>0</v>
      </c>
      <c r="GW10" s="16">
        <f t="shared" si="21"/>
        <v>0</v>
      </c>
      <c r="GX10" s="16">
        <f t="shared" si="21"/>
        <v>0</v>
      </c>
      <c r="GY10" s="16">
        <f t="shared" si="21"/>
        <v>0</v>
      </c>
      <c r="GZ10" s="16">
        <f t="shared" si="21"/>
        <v>0</v>
      </c>
      <c r="HA10" s="16">
        <f t="shared" si="21"/>
        <v>0</v>
      </c>
      <c r="HB10" s="16">
        <f t="shared" si="21"/>
        <v>0</v>
      </c>
      <c r="HC10" s="16">
        <f t="shared" si="21"/>
        <v>0</v>
      </c>
      <c r="HD10" s="16">
        <f t="shared" si="21"/>
        <v>0</v>
      </c>
      <c r="HE10" s="16">
        <f t="shared" si="21"/>
        <v>0</v>
      </c>
      <c r="HF10" s="16">
        <f t="shared" si="21"/>
        <v>0</v>
      </c>
      <c r="HG10" s="16">
        <f t="shared" si="21"/>
        <v>0</v>
      </c>
      <c r="HH10" s="16">
        <f t="shared" si="22"/>
        <v>0</v>
      </c>
      <c r="HI10" s="16">
        <f t="shared" si="22"/>
        <v>0</v>
      </c>
      <c r="HJ10" s="16">
        <f t="shared" si="22"/>
        <v>0</v>
      </c>
      <c r="HK10" s="16">
        <f t="shared" si="22"/>
        <v>0</v>
      </c>
      <c r="HL10" s="16">
        <f t="shared" si="22"/>
        <v>0</v>
      </c>
      <c r="HM10" s="16">
        <f t="shared" si="22"/>
        <v>0</v>
      </c>
      <c r="HN10" s="16">
        <f t="shared" si="22"/>
        <v>0</v>
      </c>
      <c r="HO10" s="16">
        <f t="shared" si="22"/>
        <v>0</v>
      </c>
      <c r="HP10" s="16">
        <f t="shared" si="22"/>
        <v>0</v>
      </c>
      <c r="HQ10" s="16">
        <f t="shared" si="22"/>
        <v>0</v>
      </c>
      <c r="HR10" s="16">
        <f t="shared" si="22"/>
        <v>0</v>
      </c>
      <c r="HS10" s="16">
        <f t="shared" si="22"/>
        <v>0</v>
      </c>
      <c r="HT10" s="16">
        <f t="shared" si="22"/>
        <v>0</v>
      </c>
      <c r="HU10" s="16">
        <f t="shared" si="22"/>
        <v>0</v>
      </c>
      <c r="HV10" s="16">
        <f t="shared" si="22"/>
        <v>0</v>
      </c>
      <c r="HW10" s="16">
        <f t="shared" si="22"/>
        <v>0</v>
      </c>
      <c r="HX10" s="16">
        <f t="shared" si="23"/>
        <v>0</v>
      </c>
      <c r="HY10" s="16">
        <f t="shared" si="23"/>
        <v>0</v>
      </c>
      <c r="HZ10" s="16">
        <f t="shared" si="23"/>
        <v>0</v>
      </c>
      <c r="IA10" s="16">
        <f t="shared" si="23"/>
        <v>0</v>
      </c>
      <c r="IB10" s="16">
        <f t="shared" si="23"/>
        <v>0</v>
      </c>
      <c r="IC10" s="16">
        <f t="shared" si="23"/>
        <v>0</v>
      </c>
      <c r="ID10" s="16">
        <f t="shared" si="23"/>
        <v>0</v>
      </c>
      <c r="IE10" s="16">
        <f t="shared" si="23"/>
        <v>0</v>
      </c>
      <c r="IF10" s="16">
        <f t="shared" si="23"/>
        <v>0</v>
      </c>
      <c r="IG10" s="16">
        <f t="shared" si="23"/>
        <v>0</v>
      </c>
      <c r="IH10" s="16">
        <f t="shared" si="23"/>
        <v>0</v>
      </c>
      <c r="II10" s="16">
        <f t="shared" si="23"/>
        <v>0</v>
      </c>
      <c r="IJ10" s="16">
        <f t="shared" si="23"/>
        <v>0</v>
      </c>
      <c r="IK10" s="16">
        <f t="shared" si="23"/>
        <v>0</v>
      </c>
      <c r="IL10" s="16">
        <f t="shared" si="23"/>
        <v>0</v>
      </c>
      <c r="IM10" s="16">
        <f t="shared" si="23"/>
        <v>0</v>
      </c>
      <c r="IN10" s="16">
        <f t="shared" si="24"/>
        <v>0</v>
      </c>
      <c r="IO10" s="16">
        <f t="shared" si="24"/>
        <v>0</v>
      </c>
      <c r="IP10" s="16">
        <f t="shared" si="24"/>
        <v>0</v>
      </c>
      <c r="IQ10" s="16">
        <f t="shared" si="24"/>
        <v>0</v>
      </c>
      <c r="IR10" s="16">
        <f t="shared" si="24"/>
        <v>0</v>
      </c>
      <c r="IS10" s="16">
        <f t="shared" si="24"/>
        <v>0</v>
      </c>
      <c r="IT10" s="16">
        <f t="shared" si="24"/>
        <v>0</v>
      </c>
      <c r="IU10" s="16">
        <f t="shared" si="24"/>
        <v>0</v>
      </c>
      <c r="IV10" s="16">
        <f t="shared" si="24"/>
        <v>0</v>
      </c>
      <c r="IW10" s="16">
        <f t="shared" si="24"/>
        <v>0</v>
      </c>
      <c r="IX10" s="16">
        <f t="shared" si="24"/>
        <v>0</v>
      </c>
      <c r="IY10" s="16">
        <f t="shared" si="24"/>
        <v>0</v>
      </c>
      <c r="IZ10" s="16">
        <f t="shared" si="24"/>
        <v>0</v>
      </c>
      <c r="JA10" s="16">
        <f t="shared" si="24"/>
        <v>0</v>
      </c>
      <c r="JB10" s="16">
        <f t="shared" si="24"/>
        <v>0</v>
      </c>
      <c r="JC10" s="16">
        <f t="shared" si="24"/>
        <v>0</v>
      </c>
      <c r="JD10" s="16">
        <f t="shared" si="25"/>
        <v>0</v>
      </c>
      <c r="JE10" s="16">
        <f t="shared" si="25"/>
        <v>0</v>
      </c>
      <c r="JF10" s="16">
        <f t="shared" si="25"/>
        <v>0</v>
      </c>
      <c r="JG10" s="16">
        <f t="shared" si="25"/>
        <v>0</v>
      </c>
      <c r="JH10" s="16">
        <f t="shared" si="25"/>
        <v>0</v>
      </c>
      <c r="JI10" s="16">
        <f t="shared" si="25"/>
        <v>0</v>
      </c>
      <c r="JJ10" s="16">
        <f t="shared" si="25"/>
        <v>0</v>
      </c>
      <c r="JK10" s="16">
        <f t="shared" si="25"/>
        <v>0</v>
      </c>
      <c r="JL10" s="16">
        <f t="shared" si="25"/>
        <v>0</v>
      </c>
      <c r="JM10" s="16">
        <f t="shared" si="25"/>
        <v>0</v>
      </c>
      <c r="JN10" s="16">
        <f t="shared" si="25"/>
        <v>0</v>
      </c>
      <c r="JO10" s="16">
        <f t="shared" si="25"/>
        <v>0</v>
      </c>
      <c r="JP10" s="16">
        <f t="shared" si="25"/>
        <v>0</v>
      </c>
      <c r="JQ10" s="16">
        <f t="shared" si="25"/>
        <v>0</v>
      </c>
      <c r="JR10" s="16">
        <f t="shared" si="25"/>
        <v>0</v>
      </c>
      <c r="JS10" s="16">
        <f t="shared" si="25"/>
        <v>0</v>
      </c>
      <c r="JT10" s="16">
        <f t="shared" si="26"/>
        <v>0</v>
      </c>
      <c r="JU10" s="16">
        <f t="shared" si="26"/>
        <v>0</v>
      </c>
      <c r="JV10" s="16">
        <f t="shared" si="26"/>
        <v>0</v>
      </c>
      <c r="JW10" s="16">
        <f t="shared" si="26"/>
        <v>0</v>
      </c>
      <c r="JX10" s="16">
        <f t="shared" si="26"/>
        <v>0</v>
      </c>
      <c r="JY10" s="16">
        <f t="shared" si="26"/>
        <v>0</v>
      </c>
      <c r="JZ10" s="16">
        <f t="shared" si="26"/>
        <v>0</v>
      </c>
      <c r="KA10" s="16">
        <f t="shared" si="26"/>
        <v>0</v>
      </c>
      <c r="KB10" s="16">
        <f t="shared" si="26"/>
        <v>0</v>
      </c>
      <c r="KC10" s="16">
        <f t="shared" si="26"/>
        <v>0</v>
      </c>
      <c r="KD10" s="16">
        <f t="shared" si="26"/>
        <v>0</v>
      </c>
      <c r="KE10" s="16">
        <f t="shared" si="26"/>
        <v>0</v>
      </c>
      <c r="KF10" s="16">
        <f t="shared" si="26"/>
        <v>0</v>
      </c>
      <c r="KG10" s="16">
        <f t="shared" si="26"/>
        <v>0</v>
      </c>
      <c r="KH10" s="16">
        <f t="shared" si="26"/>
        <v>0</v>
      </c>
      <c r="KI10" s="16">
        <f t="shared" si="26"/>
        <v>0</v>
      </c>
      <c r="KJ10" s="16">
        <f t="shared" si="27"/>
        <v>0</v>
      </c>
      <c r="KK10" s="16">
        <f t="shared" si="27"/>
        <v>0</v>
      </c>
      <c r="KL10" s="16">
        <f t="shared" si="27"/>
        <v>0</v>
      </c>
      <c r="KM10" s="16">
        <f t="shared" si="27"/>
        <v>0</v>
      </c>
      <c r="KN10" s="16">
        <f t="shared" si="27"/>
        <v>0</v>
      </c>
      <c r="KO10" s="16">
        <f t="shared" si="27"/>
        <v>0</v>
      </c>
      <c r="KP10" s="16">
        <f t="shared" si="27"/>
        <v>0</v>
      </c>
      <c r="KQ10" s="16">
        <f t="shared" si="27"/>
        <v>0</v>
      </c>
      <c r="KR10" s="16">
        <f t="shared" si="27"/>
        <v>0</v>
      </c>
      <c r="KS10" s="16">
        <f t="shared" si="27"/>
        <v>0</v>
      </c>
      <c r="KT10" s="16">
        <f t="shared" si="27"/>
        <v>0</v>
      </c>
      <c r="KU10" s="16">
        <f t="shared" si="27"/>
        <v>0</v>
      </c>
      <c r="KV10" s="16">
        <f t="shared" si="27"/>
        <v>0</v>
      </c>
      <c r="KW10" s="16">
        <f t="shared" si="27"/>
        <v>0</v>
      </c>
      <c r="KX10" s="16">
        <f t="shared" si="27"/>
        <v>0</v>
      </c>
      <c r="KY10" s="16">
        <f t="shared" si="27"/>
        <v>0</v>
      </c>
      <c r="KZ10" s="16">
        <f t="shared" si="28"/>
        <v>0</v>
      </c>
      <c r="LA10" s="16">
        <f t="shared" si="28"/>
        <v>0</v>
      </c>
      <c r="LB10" s="16">
        <f t="shared" si="28"/>
        <v>0</v>
      </c>
      <c r="LC10" s="16">
        <f t="shared" si="28"/>
        <v>0</v>
      </c>
      <c r="LD10" s="16">
        <f t="shared" si="28"/>
        <v>0</v>
      </c>
      <c r="LE10" s="16">
        <f t="shared" si="28"/>
        <v>0</v>
      </c>
      <c r="LF10" s="16">
        <f t="shared" si="28"/>
        <v>0</v>
      </c>
      <c r="LG10" s="16">
        <f t="shared" si="28"/>
        <v>0</v>
      </c>
      <c r="LH10" s="16">
        <f t="shared" si="28"/>
        <v>0</v>
      </c>
      <c r="LI10" s="16">
        <f t="shared" si="28"/>
        <v>0</v>
      </c>
      <c r="LJ10" s="16">
        <f t="shared" si="28"/>
        <v>0</v>
      </c>
      <c r="LK10" s="16">
        <f t="shared" si="28"/>
        <v>0</v>
      </c>
      <c r="LL10" s="16">
        <f t="shared" si="28"/>
        <v>0</v>
      </c>
      <c r="LM10" s="16">
        <f t="shared" si="28"/>
        <v>0</v>
      </c>
      <c r="LN10" s="16">
        <f t="shared" si="28"/>
        <v>0</v>
      </c>
      <c r="LO10" s="16">
        <f t="shared" si="28"/>
        <v>0</v>
      </c>
      <c r="LP10" s="16">
        <f t="shared" si="29"/>
        <v>0</v>
      </c>
      <c r="LQ10" s="16">
        <f t="shared" si="29"/>
        <v>0</v>
      </c>
      <c r="LR10" s="16">
        <f t="shared" si="29"/>
        <v>0</v>
      </c>
      <c r="LS10" s="16">
        <f t="shared" si="29"/>
        <v>0</v>
      </c>
      <c r="LT10" s="16">
        <f t="shared" si="29"/>
        <v>0</v>
      </c>
      <c r="LU10" s="16">
        <f t="shared" si="29"/>
        <v>0</v>
      </c>
      <c r="LV10" s="16">
        <f t="shared" si="29"/>
        <v>0</v>
      </c>
      <c r="LW10" s="16">
        <f t="shared" si="29"/>
        <v>0</v>
      </c>
      <c r="LX10" s="16">
        <f t="shared" si="29"/>
        <v>0</v>
      </c>
      <c r="LY10" s="16">
        <f t="shared" si="29"/>
        <v>0</v>
      </c>
      <c r="LZ10" s="16">
        <f t="shared" si="29"/>
        <v>0</v>
      </c>
      <c r="MA10" s="16">
        <f t="shared" si="29"/>
        <v>0</v>
      </c>
      <c r="MB10" s="16">
        <f t="shared" si="29"/>
        <v>0</v>
      </c>
      <c r="MC10" s="16">
        <f t="shared" si="29"/>
        <v>0</v>
      </c>
      <c r="MD10" s="16">
        <f t="shared" si="29"/>
        <v>0</v>
      </c>
      <c r="ME10" s="16">
        <f t="shared" si="29"/>
        <v>0</v>
      </c>
      <c r="MF10" s="16">
        <f t="shared" si="30"/>
        <v>0</v>
      </c>
      <c r="MG10" s="16">
        <f t="shared" si="30"/>
        <v>0</v>
      </c>
      <c r="MH10" s="16">
        <f t="shared" si="30"/>
        <v>0</v>
      </c>
      <c r="MI10" s="16">
        <f t="shared" si="30"/>
        <v>0</v>
      </c>
      <c r="MJ10" s="16">
        <f t="shared" si="30"/>
        <v>0</v>
      </c>
      <c r="MK10" s="16">
        <f t="shared" si="30"/>
        <v>0</v>
      </c>
      <c r="ML10" s="16">
        <f t="shared" si="30"/>
        <v>0</v>
      </c>
      <c r="MM10" s="16">
        <f t="shared" si="30"/>
        <v>0</v>
      </c>
      <c r="MN10" s="16">
        <f t="shared" si="30"/>
        <v>0</v>
      </c>
      <c r="MO10" s="16">
        <f t="shared" si="30"/>
        <v>0</v>
      </c>
      <c r="MP10" s="16">
        <f t="shared" si="30"/>
        <v>0</v>
      </c>
      <c r="MQ10" s="16">
        <f t="shared" si="30"/>
        <v>0</v>
      </c>
      <c r="MR10" s="16">
        <f t="shared" si="30"/>
        <v>0</v>
      </c>
      <c r="MS10" s="16">
        <f t="shared" si="30"/>
        <v>0</v>
      </c>
      <c r="MT10" s="16">
        <f t="shared" si="30"/>
        <v>0</v>
      </c>
      <c r="MU10" s="16">
        <f t="shared" si="30"/>
        <v>0</v>
      </c>
      <c r="MV10" s="16">
        <f t="shared" si="31"/>
        <v>0</v>
      </c>
      <c r="MW10" s="16">
        <f t="shared" si="31"/>
        <v>0</v>
      </c>
      <c r="MX10" s="16">
        <f t="shared" si="31"/>
        <v>0</v>
      </c>
      <c r="MY10" s="16">
        <f t="shared" si="31"/>
        <v>0</v>
      </c>
      <c r="MZ10" s="16">
        <f t="shared" si="31"/>
        <v>0</v>
      </c>
      <c r="NA10" s="16">
        <f t="shared" si="31"/>
        <v>0</v>
      </c>
      <c r="NB10" s="16">
        <f t="shared" si="31"/>
        <v>0</v>
      </c>
      <c r="NC10" s="16">
        <f t="shared" si="31"/>
        <v>0</v>
      </c>
      <c r="ND10" s="16">
        <f t="shared" si="31"/>
        <v>0</v>
      </c>
      <c r="NE10" s="16">
        <f t="shared" si="31"/>
        <v>0</v>
      </c>
      <c r="NF10" s="16">
        <f t="shared" si="31"/>
        <v>0</v>
      </c>
      <c r="NG10" s="16">
        <f t="shared" si="31"/>
        <v>0</v>
      </c>
      <c r="NH10" s="16">
        <f t="shared" si="31"/>
        <v>0</v>
      </c>
      <c r="NI10" s="16">
        <f t="shared" si="31"/>
        <v>0</v>
      </c>
      <c r="NJ10" s="16">
        <f t="shared" si="31"/>
        <v>0</v>
      </c>
      <c r="NK10" s="16">
        <f t="shared" si="31"/>
        <v>0</v>
      </c>
      <c r="NL10" s="16">
        <f t="shared" si="32"/>
        <v>0</v>
      </c>
      <c r="NM10" s="16">
        <f t="shared" si="32"/>
        <v>0</v>
      </c>
      <c r="NN10" s="16">
        <f t="shared" si="32"/>
        <v>0</v>
      </c>
      <c r="NO10" s="16">
        <f t="shared" si="32"/>
        <v>0</v>
      </c>
      <c r="NP10" s="16">
        <f t="shared" si="32"/>
        <v>0</v>
      </c>
      <c r="NQ10" s="16">
        <f t="shared" si="32"/>
        <v>0</v>
      </c>
      <c r="NR10" s="16">
        <f t="shared" si="32"/>
        <v>0</v>
      </c>
      <c r="NS10" s="16">
        <f t="shared" si="32"/>
        <v>0</v>
      </c>
      <c r="NU10" s="16">
        <f t="shared" si="62"/>
        <v>0</v>
      </c>
      <c r="NV10" s="16">
        <f t="shared" si="33"/>
        <v>0</v>
      </c>
      <c r="NW10" s="16">
        <f t="shared" si="33"/>
        <v>0</v>
      </c>
      <c r="NX10" s="16">
        <f t="shared" si="33"/>
        <v>0</v>
      </c>
      <c r="NY10" s="16">
        <f t="shared" si="33"/>
        <v>0</v>
      </c>
      <c r="NZ10" s="16">
        <f t="shared" si="33"/>
        <v>0</v>
      </c>
      <c r="OA10" s="16">
        <f t="shared" si="33"/>
        <v>0</v>
      </c>
      <c r="OB10" s="16">
        <f t="shared" si="33"/>
        <v>0</v>
      </c>
      <c r="OC10" s="16">
        <f t="shared" si="33"/>
        <v>0</v>
      </c>
      <c r="OD10" s="16">
        <f t="shared" si="33"/>
        <v>0</v>
      </c>
      <c r="OE10" s="16">
        <f t="shared" si="33"/>
        <v>0</v>
      </c>
      <c r="OF10" s="16">
        <f t="shared" si="33"/>
        <v>0</v>
      </c>
      <c r="OG10" s="16">
        <f t="shared" si="33"/>
        <v>0</v>
      </c>
      <c r="OH10" s="16">
        <f t="shared" si="33"/>
        <v>0</v>
      </c>
      <c r="OI10" s="16">
        <f t="shared" si="33"/>
        <v>0</v>
      </c>
      <c r="OJ10" s="16">
        <f t="shared" si="33"/>
        <v>0</v>
      </c>
      <c r="OK10" s="16">
        <f t="shared" si="33"/>
        <v>0</v>
      </c>
      <c r="OL10" s="16">
        <f t="shared" si="34"/>
        <v>0</v>
      </c>
      <c r="OM10" s="16">
        <f t="shared" si="34"/>
        <v>0</v>
      </c>
      <c r="ON10" s="16">
        <f t="shared" si="34"/>
        <v>0</v>
      </c>
      <c r="OO10" s="16">
        <f t="shared" si="34"/>
        <v>0</v>
      </c>
      <c r="OP10" s="16">
        <f t="shared" si="34"/>
        <v>0</v>
      </c>
      <c r="OQ10" s="16">
        <f t="shared" si="34"/>
        <v>0</v>
      </c>
      <c r="OR10" s="16">
        <f t="shared" si="34"/>
        <v>0</v>
      </c>
      <c r="OS10" s="16">
        <f t="shared" si="34"/>
        <v>0</v>
      </c>
      <c r="OT10" s="16">
        <f t="shared" si="34"/>
        <v>0</v>
      </c>
      <c r="OU10" s="16">
        <f t="shared" si="34"/>
        <v>0</v>
      </c>
      <c r="OV10" s="16">
        <f t="shared" si="34"/>
        <v>0</v>
      </c>
      <c r="OW10" s="16">
        <f t="shared" si="34"/>
        <v>0</v>
      </c>
      <c r="OX10" s="16">
        <f t="shared" si="34"/>
        <v>0</v>
      </c>
      <c r="OY10" s="16">
        <f t="shared" si="34"/>
        <v>0</v>
      </c>
      <c r="OZ10" s="16">
        <f t="shared" si="34"/>
        <v>0</v>
      </c>
      <c r="PA10" s="16">
        <f t="shared" si="34"/>
        <v>0</v>
      </c>
      <c r="PB10" s="16">
        <f t="shared" si="35"/>
        <v>0</v>
      </c>
      <c r="PC10" s="16">
        <f t="shared" si="35"/>
        <v>0</v>
      </c>
      <c r="PD10" s="16">
        <f t="shared" si="35"/>
        <v>0</v>
      </c>
      <c r="PE10" s="16">
        <f t="shared" si="35"/>
        <v>0</v>
      </c>
      <c r="PF10" s="16">
        <f t="shared" si="35"/>
        <v>0</v>
      </c>
      <c r="PG10" s="16">
        <f t="shared" si="35"/>
        <v>0</v>
      </c>
      <c r="PH10" s="16">
        <f t="shared" si="35"/>
        <v>0</v>
      </c>
      <c r="PI10" s="16">
        <f t="shared" si="35"/>
        <v>0</v>
      </c>
      <c r="PJ10" s="16">
        <f t="shared" si="35"/>
        <v>0</v>
      </c>
      <c r="PK10" s="16">
        <f t="shared" si="35"/>
        <v>0</v>
      </c>
      <c r="PL10" s="16">
        <f t="shared" si="35"/>
        <v>0</v>
      </c>
      <c r="PM10" s="16">
        <f t="shared" si="35"/>
        <v>0</v>
      </c>
      <c r="PN10" s="16">
        <f t="shared" si="35"/>
        <v>0</v>
      </c>
      <c r="PO10" s="16">
        <f t="shared" si="35"/>
        <v>0</v>
      </c>
      <c r="PP10" s="16">
        <f t="shared" si="35"/>
        <v>0</v>
      </c>
      <c r="PQ10" s="16">
        <f t="shared" si="35"/>
        <v>0</v>
      </c>
      <c r="PR10" s="16">
        <f t="shared" si="36"/>
        <v>0</v>
      </c>
      <c r="PS10" s="16">
        <f t="shared" si="36"/>
        <v>0</v>
      </c>
      <c r="PT10" s="16">
        <f t="shared" si="36"/>
        <v>0</v>
      </c>
      <c r="PU10" s="16">
        <f t="shared" si="36"/>
        <v>0</v>
      </c>
      <c r="PV10" s="16">
        <f t="shared" si="36"/>
        <v>0</v>
      </c>
      <c r="PW10" s="16">
        <f t="shared" si="36"/>
        <v>0</v>
      </c>
      <c r="PX10" s="16">
        <f t="shared" si="36"/>
        <v>0</v>
      </c>
      <c r="PY10" s="16">
        <f t="shared" si="36"/>
        <v>0</v>
      </c>
      <c r="PZ10" s="16">
        <f t="shared" si="36"/>
        <v>0</v>
      </c>
      <c r="QA10" s="16">
        <f t="shared" si="36"/>
        <v>0</v>
      </c>
      <c r="QB10" s="16">
        <f t="shared" si="36"/>
        <v>0</v>
      </c>
      <c r="QC10" s="16">
        <f t="shared" si="36"/>
        <v>0</v>
      </c>
      <c r="QD10" s="16">
        <f t="shared" si="36"/>
        <v>0</v>
      </c>
      <c r="QE10" s="16">
        <f t="shared" si="36"/>
        <v>0</v>
      </c>
      <c r="QF10" s="16">
        <f t="shared" si="36"/>
        <v>0</v>
      </c>
      <c r="QG10" s="16">
        <f t="shared" si="36"/>
        <v>0</v>
      </c>
      <c r="QH10" s="16">
        <f t="shared" si="37"/>
        <v>0</v>
      </c>
      <c r="QI10" s="16">
        <f t="shared" si="37"/>
        <v>0</v>
      </c>
      <c r="QJ10" s="16">
        <f t="shared" si="37"/>
        <v>0</v>
      </c>
      <c r="QK10" s="16">
        <f t="shared" si="37"/>
        <v>0</v>
      </c>
      <c r="QL10" s="16">
        <f t="shared" si="37"/>
        <v>0</v>
      </c>
      <c r="QM10" s="16">
        <f t="shared" si="37"/>
        <v>0</v>
      </c>
      <c r="QN10" s="16">
        <f t="shared" si="37"/>
        <v>0</v>
      </c>
      <c r="QO10" s="16">
        <f t="shared" si="37"/>
        <v>0</v>
      </c>
      <c r="QP10" s="16">
        <f t="shared" si="37"/>
        <v>0</v>
      </c>
      <c r="QQ10" s="16">
        <f t="shared" si="37"/>
        <v>0</v>
      </c>
      <c r="QR10" s="16">
        <f t="shared" si="37"/>
        <v>0</v>
      </c>
      <c r="QS10" s="16">
        <f t="shared" si="37"/>
        <v>0</v>
      </c>
      <c r="QT10" s="16">
        <f t="shared" si="37"/>
        <v>0</v>
      </c>
      <c r="QU10" s="16">
        <f t="shared" si="37"/>
        <v>0</v>
      </c>
      <c r="QV10" s="16">
        <f t="shared" si="37"/>
        <v>0</v>
      </c>
      <c r="QW10" s="16">
        <f t="shared" si="37"/>
        <v>0</v>
      </c>
      <c r="QX10" s="16">
        <f t="shared" si="38"/>
        <v>0</v>
      </c>
      <c r="QY10" s="16">
        <f t="shared" si="38"/>
        <v>0</v>
      </c>
      <c r="QZ10" s="16">
        <f t="shared" si="38"/>
        <v>0</v>
      </c>
      <c r="RA10" s="16">
        <f t="shared" si="38"/>
        <v>0</v>
      </c>
      <c r="RB10" s="16">
        <f t="shared" si="38"/>
        <v>0</v>
      </c>
      <c r="RC10" s="16">
        <f t="shared" si="38"/>
        <v>0</v>
      </c>
      <c r="RD10" s="16">
        <f t="shared" si="38"/>
        <v>0</v>
      </c>
      <c r="RE10" s="16">
        <f t="shared" si="38"/>
        <v>0</v>
      </c>
      <c r="RF10" s="16">
        <f t="shared" si="38"/>
        <v>0</v>
      </c>
      <c r="RG10" s="16">
        <f t="shared" si="38"/>
        <v>0</v>
      </c>
      <c r="RH10" s="16">
        <f t="shared" si="38"/>
        <v>0</v>
      </c>
      <c r="RI10" s="16">
        <f t="shared" si="38"/>
        <v>0</v>
      </c>
      <c r="RJ10" s="16">
        <f t="shared" si="38"/>
        <v>0</v>
      </c>
      <c r="RK10" s="16">
        <f t="shared" si="38"/>
        <v>0</v>
      </c>
      <c r="RL10" s="16">
        <f t="shared" si="38"/>
        <v>0</v>
      </c>
      <c r="RM10" s="16">
        <f t="shared" si="38"/>
        <v>0</v>
      </c>
      <c r="RN10" s="16">
        <f t="shared" si="39"/>
        <v>0</v>
      </c>
      <c r="RO10" s="16">
        <f t="shared" si="39"/>
        <v>0</v>
      </c>
      <c r="RP10" s="16">
        <f t="shared" si="39"/>
        <v>0</v>
      </c>
      <c r="RQ10" s="16">
        <f t="shared" si="39"/>
        <v>0</v>
      </c>
      <c r="RR10" s="16">
        <f t="shared" si="39"/>
        <v>0</v>
      </c>
      <c r="RS10" s="16">
        <f t="shared" si="39"/>
        <v>0</v>
      </c>
      <c r="RT10" s="16">
        <f t="shared" si="39"/>
        <v>0</v>
      </c>
      <c r="RU10" s="16">
        <f t="shared" si="39"/>
        <v>0</v>
      </c>
      <c r="RV10" s="16">
        <f t="shared" si="39"/>
        <v>0</v>
      </c>
      <c r="RW10" s="16">
        <f t="shared" si="39"/>
        <v>0</v>
      </c>
      <c r="RX10" s="16">
        <f t="shared" si="39"/>
        <v>0</v>
      </c>
      <c r="RY10" s="16">
        <f t="shared" si="39"/>
        <v>0</v>
      </c>
      <c r="RZ10" s="16">
        <f t="shared" si="39"/>
        <v>0</v>
      </c>
      <c r="SA10" s="16">
        <f t="shared" si="39"/>
        <v>0</v>
      </c>
      <c r="SB10" s="16">
        <f t="shared" si="39"/>
        <v>0</v>
      </c>
      <c r="SC10" s="16">
        <f t="shared" si="39"/>
        <v>0</v>
      </c>
      <c r="SD10" s="16">
        <f t="shared" si="40"/>
        <v>0</v>
      </c>
      <c r="SE10" s="16">
        <f t="shared" si="40"/>
        <v>0</v>
      </c>
      <c r="SF10" s="16">
        <f t="shared" si="40"/>
        <v>0</v>
      </c>
      <c r="SG10" s="16">
        <f t="shared" si="40"/>
        <v>0</v>
      </c>
      <c r="SH10" s="16">
        <f t="shared" si="40"/>
        <v>0</v>
      </c>
      <c r="SI10" s="16">
        <f t="shared" si="40"/>
        <v>0</v>
      </c>
      <c r="SJ10" s="16">
        <f t="shared" si="40"/>
        <v>0</v>
      </c>
      <c r="SK10" s="16">
        <f t="shared" si="40"/>
        <v>0</v>
      </c>
      <c r="SL10" s="16">
        <f t="shared" si="40"/>
        <v>0</v>
      </c>
      <c r="SM10" s="16">
        <f t="shared" si="40"/>
        <v>0</v>
      </c>
      <c r="SN10" s="16">
        <f t="shared" si="40"/>
        <v>0</v>
      </c>
      <c r="SO10" s="16">
        <f t="shared" si="40"/>
        <v>0</v>
      </c>
      <c r="SP10" s="16">
        <f t="shared" si="40"/>
        <v>0</v>
      </c>
      <c r="SQ10" s="16">
        <f t="shared" si="40"/>
        <v>0</v>
      </c>
      <c r="SR10" s="16">
        <f t="shared" si="40"/>
        <v>0</v>
      </c>
      <c r="SS10" s="16">
        <f t="shared" si="40"/>
        <v>0</v>
      </c>
      <c r="ST10" s="16">
        <f t="shared" si="41"/>
        <v>0</v>
      </c>
      <c r="SU10" s="16">
        <f t="shared" si="41"/>
        <v>0</v>
      </c>
      <c r="SV10" s="16">
        <f t="shared" si="41"/>
        <v>0</v>
      </c>
      <c r="SW10" s="16">
        <f t="shared" si="41"/>
        <v>0</v>
      </c>
      <c r="SX10" s="16">
        <f t="shared" si="41"/>
        <v>0</v>
      </c>
      <c r="SY10" s="16">
        <f t="shared" si="41"/>
        <v>0</v>
      </c>
      <c r="SZ10" s="16">
        <f t="shared" si="41"/>
        <v>0</v>
      </c>
      <c r="TA10" s="16">
        <f t="shared" si="41"/>
        <v>0</v>
      </c>
      <c r="TB10" s="16">
        <f t="shared" si="41"/>
        <v>0</v>
      </c>
      <c r="TC10" s="16">
        <f t="shared" si="41"/>
        <v>0</v>
      </c>
      <c r="TD10" s="16">
        <f t="shared" si="41"/>
        <v>0</v>
      </c>
      <c r="TE10" s="16">
        <f t="shared" si="41"/>
        <v>0</v>
      </c>
      <c r="TF10" s="16">
        <f t="shared" si="41"/>
        <v>0</v>
      </c>
      <c r="TG10" s="16">
        <f t="shared" si="41"/>
        <v>0</v>
      </c>
      <c r="TH10" s="16">
        <f t="shared" si="41"/>
        <v>0</v>
      </c>
      <c r="TI10" s="16">
        <f t="shared" si="41"/>
        <v>0</v>
      </c>
      <c r="TJ10" s="16">
        <f t="shared" si="42"/>
        <v>0</v>
      </c>
      <c r="TK10" s="16">
        <f t="shared" si="42"/>
        <v>0</v>
      </c>
      <c r="TL10" s="16">
        <f t="shared" si="42"/>
        <v>0</v>
      </c>
      <c r="TM10" s="16">
        <f t="shared" si="42"/>
        <v>0</v>
      </c>
      <c r="TN10" s="16">
        <f t="shared" si="42"/>
        <v>0</v>
      </c>
      <c r="TO10" s="16">
        <f t="shared" si="42"/>
        <v>0</v>
      </c>
      <c r="TP10" s="16">
        <f t="shared" si="42"/>
        <v>0</v>
      </c>
      <c r="TQ10" s="16">
        <f t="shared" si="42"/>
        <v>0</v>
      </c>
      <c r="TR10" s="16">
        <f t="shared" si="42"/>
        <v>0</v>
      </c>
      <c r="TS10" s="16">
        <f t="shared" si="42"/>
        <v>0</v>
      </c>
      <c r="TT10" s="16">
        <f t="shared" si="42"/>
        <v>0</v>
      </c>
      <c r="TU10" s="16">
        <f t="shared" si="42"/>
        <v>0</v>
      </c>
      <c r="TV10" s="16">
        <f t="shared" si="42"/>
        <v>0</v>
      </c>
      <c r="TW10" s="16">
        <f t="shared" si="42"/>
        <v>0</v>
      </c>
      <c r="TX10" s="16">
        <f t="shared" si="42"/>
        <v>0</v>
      </c>
      <c r="TY10" s="16">
        <f t="shared" si="42"/>
        <v>0</v>
      </c>
      <c r="TZ10" s="16">
        <f t="shared" si="43"/>
        <v>0</v>
      </c>
      <c r="UA10" s="16">
        <f t="shared" si="43"/>
        <v>0</v>
      </c>
      <c r="UB10" s="16">
        <f t="shared" si="43"/>
        <v>0</v>
      </c>
      <c r="UC10" s="16">
        <f t="shared" si="43"/>
        <v>0</v>
      </c>
      <c r="UD10" s="16">
        <f t="shared" si="43"/>
        <v>0</v>
      </c>
      <c r="UE10" s="16">
        <f t="shared" si="43"/>
        <v>0</v>
      </c>
      <c r="UF10" s="16">
        <f t="shared" si="43"/>
        <v>0</v>
      </c>
      <c r="UG10" s="16">
        <f t="shared" si="43"/>
        <v>0</v>
      </c>
      <c r="UH10" s="16">
        <f t="shared" si="43"/>
        <v>0</v>
      </c>
      <c r="UI10" s="16">
        <f t="shared" si="43"/>
        <v>0</v>
      </c>
      <c r="UJ10" s="16">
        <f t="shared" si="43"/>
        <v>0</v>
      </c>
      <c r="UK10" s="16">
        <f t="shared" si="43"/>
        <v>0</v>
      </c>
      <c r="UL10" s="16">
        <f t="shared" si="43"/>
        <v>0</v>
      </c>
      <c r="UM10" s="16">
        <f t="shared" si="43"/>
        <v>0</v>
      </c>
      <c r="UN10" s="16">
        <f t="shared" si="43"/>
        <v>0</v>
      </c>
      <c r="UO10" s="16">
        <f t="shared" si="43"/>
        <v>0</v>
      </c>
      <c r="UP10" s="16">
        <f t="shared" si="44"/>
        <v>0</v>
      </c>
      <c r="UQ10" s="16">
        <f t="shared" si="44"/>
        <v>0</v>
      </c>
      <c r="UR10" s="16">
        <f t="shared" si="44"/>
        <v>0</v>
      </c>
      <c r="US10" s="16">
        <f t="shared" si="44"/>
        <v>0</v>
      </c>
      <c r="UT10" s="16">
        <f t="shared" si="44"/>
        <v>0</v>
      </c>
      <c r="UU10" s="16">
        <f t="shared" si="44"/>
        <v>0</v>
      </c>
      <c r="UV10" s="16">
        <f t="shared" si="44"/>
        <v>0</v>
      </c>
      <c r="UW10" s="16">
        <f t="shared" si="44"/>
        <v>0</v>
      </c>
      <c r="UX10" s="16">
        <f t="shared" si="44"/>
        <v>0</v>
      </c>
      <c r="UY10" s="16">
        <f t="shared" si="44"/>
        <v>0</v>
      </c>
      <c r="UZ10" s="16">
        <f t="shared" si="44"/>
        <v>0</v>
      </c>
      <c r="VA10" s="16">
        <f t="shared" si="44"/>
        <v>0</v>
      </c>
      <c r="VB10" s="16">
        <f t="shared" si="44"/>
        <v>0</v>
      </c>
      <c r="VC10" s="16">
        <f t="shared" si="44"/>
        <v>0</v>
      </c>
      <c r="VD10" s="16">
        <f t="shared" si="44"/>
        <v>0</v>
      </c>
      <c r="VE10" s="16">
        <f t="shared" si="44"/>
        <v>0</v>
      </c>
      <c r="VF10" s="16">
        <f t="shared" si="45"/>
        <v>0</v>
      </c>
      <c r="VG10" s="16">
        <f t="shared" si="45"/>
        <v>0</v>
      </c>
      <c r="VH10" s="16">
        <f t="shared" si="45"/>
        <v>0</v>
      </c>
      <c r="VI10" s="16">
        <f t="shared" si="45"/>
        <v>0</v>
      </c>
      <c r="VJ10" s="16">
        <f t="shared" si="45"/>
        <v>0</v>
      </c>
      <c r="VK10" s="16">
        <f t="shared" si="45"/>
        <v>0</v>
      </c>
      <c r="VL10" s="16">
        <f t="shared" si="45"/>
        <v>0</v>
      </c>
      <c r="VM10" s="16">
        <f t="shared" si="45"/>
        <v>0</v>
      </c>
      <c r="VN10" s="16">
        <f t="shared" si="45"/>
        <v>0</v>
      </c>
      <c r="VO10" s="16">
        <f t="shared" si="45"/>
        <v>0</v>
      </c>
      <c r="VP10" s="16">
        <f t="shared" si="45"/>
        <v>0</v>
      </c>
      <c r="VQ10" s="16">
        <f t="shared" si="45"/>
        <v>0</v>
      </c>
      <c r="VR10" s="16">
        <f t="shared" si="45"/>
        <v>0</v>
      </c>
      <c r="VS10" s="16">
        <f t="shared" si="45"/>
        <v>0</v>
      </c>
      <c r="VT10" s="16">
        <f t="shared" si="45"/>
        <v>0</v>
      </c>
      <c r="VU10" s="16">
        <f t="shared" si="45"/>
        <v>0</v>
      </c>
      <c r="VV10" s="16">
        <f t="shared" si="46"/>
        <v>0</v>
      </c>
      <c r="VW10" s="16">
        <f t="shared" si="46"/>
        <v>0</v>
      </c>
      <c r="VX10" s="16">
        <f t="shared" si="46"/>
        <v>0</v>
      </c>
      <c r="VY10" s="16">
        <f t="shared" si="46"/>
        <v>0</v>
      </c>
      <c r="VZ10" s="16">
        <f t="shared" si="46"/>
        <v>0</v>
      </c>
      <c r="WA10" s="16">
        <f t="shared" si="46"/>
        <v>0</v>
      </c>
      <c r="WB10" s="16">
        <f t="shared" si="46"/>
        <v>0</v>
      </c>
      <c r="WC10" s="16">
        <f t="shared" si="46"/>
        <v>0</v>
      </c>
      <c r="WD10" s="16">
        <f t="shared" si="46"/>
        <v>0</v>
      </c>
      <c r="WE10" s="16">
        <f t="shared" si="46"/>
        <v>0</v>
      </c>
      <c r="WF10" s="16">
        <f t="shared" si="46"/>
        <v>0</v>
      </c>
      <c r="WG10" s="16">
        <f t="shared" si="46"/>
        <v>0</v>
      </c>
      <c r="WH10" s="16">
        <f t="shared" si="46"/>
        <v>0</v>
      </c>
      <c r="WI10" s="16">
        <f t="shared" si="46"/>
        <v>0</v>
      </c>
      <c r="WJ10" s="16">
        <f t="shared" si="46"/>
        <v>0</v>
      </c>
      <c r="WK10" s="16">
        <f t="shared" si="46"/>
        <v>0</v>
      </c>
      <c r="WL10" s="16">
        <f t="shared" si="47"/>
        <v>0</v>
      </c>
      <c r="WM10" s="16">
        <f t="shared" si="47"/>
        <v>0</v>
      </c>
      <c r="WN10" s="16">
        <f t="shared" si="47"/>
        <v>0</v>
      </c>
      <c r="WO10" s="16">
        <f t="shared" si="47"/>
        <v>0</v>
      </c>
      <c r="WP10" s="16">
        <f t="shared" si="47"/>
        <v>0</v>
      </c>
      <c r="WQ10" s="16">
        <f t="shared" si="47"/>
        <v>0</v>
      </c>
      <c r="WR10" s="16">
        <f t="shared" si="47"/>
        <v>0</v>
      </c>
      <c r="WS10" s="16">
        <f t="shared" si="47"/>
        <v>0</v>
      </c>
      <c r="WT10" s="16">
        <f t="shared" si="47"/>
        <v>0</v>
      </c>
      <c r="WU10" s="16">
        <f t="shared" si="47"/>
        <v>0</v>
      </c>
      <c r="WV10" s="16">
        <f t="shared" si="47"/>
        <v>0</v>
      </c>
      <c r="WW10" s="16">
        <f t="shared" si="47"/>
        <v>0</v>
      </c>
      <c r="WX10" s="16">
        <f t="shared" si="47"/>
        <v>0</v>
      </c>
      <c r="WY10" s="16">
        <f t="shared" si="47"/>
        <v>0</v>
      </c>
      <c r="WZ10" s="16">
        <f t="shared" si="47"/>
        <v>0</v>
      </c>
      <c r="XA10" s="16">
        <f t="shared" si="47"/>
        <v>0</v>
      </c>
      <c r="XB10" s="16">
        <f t="shared" si="48"/>
        <v>0</v>
      </c>
      <c r="XC10" s="16">
        <f t="shared" si="48"/>
        <v>0</v>
      </c>
      <c r="XD10" s="16">
        <f t="shared" si="48"/>
        <v>0</v>
      </c>
      <c r="XE10" s="16">
        <f t="shared" si="48"/>
        <v>0</v>
      </c>
      <c r="XF10" s="16">
        <f t="shared" si="48"/>
        <v>0</v>
      </c>
      <c r="XG10" s="16">
        <f t="shared" si="48"/>
        <v>0</v>
      </c>
      <c r="XH10" s="16">
        <f t="shared" si="48"/>
        <v>0</v>
      </c>
      <c r="XI10" s="16">
        <f t="shared" si="48"/>
        <v>0</v>
      </c>
      <c r="XJ10" s="16">
        <f t="shared" si="48"/>
        <v>0</v>
      </c>
      <c r="XK10" s="16">
        <f t="shared" si="48"/>
        <v>0</v>
      </c>
      <c r="XL10" s="16">
        <f t="shared" si="48"/>
        <v>0</v>
      </c>
      <c r="XM10" s="16">
        <f t="shared" si="48"/>
        <v>0</v>
      </c>
      <c r="XN10" s="16">
        <f t="shared" si="48"/>
        <v>0</v>
      </c>
      <c r="XO10" s="16">
        <f t="shared" si="48"/>
        <v>0</v>
      </c>
      <c r="XP10" s="16">
        <f t="shared" si="48"/>
        <v>0</v>
      </c>
      <c r="XQ10" s="16">
        <f t="shared" si="48"/>
        <v>0</v>
      </c>
      <c r="XR10" s="16">
        <f t="shared" si="49"/>
        <v>0</v>
      </c>
      <c r="XS10" s="16">
        <f t="shared" si="49"/>
        <v>0</v>
      </c>
      <c r="XT10" s="16">
        <f t="shared" si="49"/>
        <v>0</v>
      </c>
      <c r="XU10" s="16">
        <f t="shared" si="49"/>
        <v>0</v>
      </c>
      <c r="XV10" s="16">
        <f t="shared" si="49"/>
        <v>0</v>
      </c>
      <c r="XW10" s="16">
        <f t="shared" si="49"/>
        <v>0</v>
      </c>
      <c r="XX10" s="16">
        <f t="shared" si="49"/>
        <v>0</v>
      </c>
      <c r="XY10" s="16">
        <f t="shared" si="49"/>
        <v>0</v>
      </c>
      <c r="XZ10" s="16">
        <f t="shared" si="49"/>
        <v>0</v>
      </c>
      <c r="YA10" s="16">
        <f t="shared" si="49"/>
        <v>0</v>
      </c>
      <c r="YB10" s="16">
        <f t="shared" si="49"/>
        <v>0</v>
      </c>
      <c r="YC10" s="16">
        <f t="shared" si="49"/>
        <v>0</v>
      </c>
      <c r="YD10" s="16">
        <f t="shared" si="49"/>
        <v>0</v>
      </c>
      <c r="YE10" s="16">
        <f t="shared" si="49"/>
        <v>0</v>
      </c>
      <c r="YF10" s="16">
        <f t="shared" si="49"/>
        <v>0</v>
      </c>
      <c r="YG10" s="16">
        <f t="shared" si="49"/>
        <v>0</v>
      </c>
      <c r="YH10" s="16">
        <f t="shared" si="50"/>
        <v>0</v>
      </c>
      <c r="YI10" s="16">
        <f t="shared" si="50"/>
        <v>0</v>
      </c>
      <c r="YJ10" s="16">
        <f t="shared" si="50"/>
        <v>0</v>
      </c>
      <c r="YK10" s="16">
        <f t="shared" si="50"/>
        <v>0</v>
      </c>
      <c r="YL10" s="16">
        <f t="shared" si="50"/>
        <v>0</v>
      </c>
      <c r="YM10" s="16">
        <f t="shared" si="50"/>
        <v>0</v>
      </c>
      <c r="YN10" s="16">
        <f t="shared" si="50"/>
        <v>0</v>
      </c>
      <c r="YO10" s="16">
        <f t="shared" si="50"/>
        <v>0</v>
      </c>
      <c r="YP10" s="16">
        <f t="shared" si="50"/>
        <v>0</v>
      </c>
      <c r="YQ10" s="16">
        <f t="shared" si="50"/>
        <v>0</v>
      </c>
      <c r="YR10" s="16">
        <f t="shared" si="50"/>
        <v>0</v>
      </c>
      <c r="YS10" s="16">
        <f t="shared" si="50"/>
        <v>0</v>
      </c>
      <c r="YT10" s="16">
        <f t="shared" si="50"/>
        <v>0</v>
      </c>
      <c r="YU10" s="16">
        <f t="shared" si="50"/>
        <v>0</v>
      </c>
      <c r="YV10" s="16">
        <f t="shared" si="50"/>
        <v>0</v>
      </c>
      <c r="YW10" s="16">
        <f t="shared" si="50"/>
        <v>0</v>
      </c>
      <c r="YX10" s="16">
        <f t="shared" si="51"/>
        <v>0</v>
      </c>
      <c r="YY10" s="16">
        <f t="shared" si="51"/>
        <v>0</v>
      </c>
      <c r="YZ10" s="16">
        <f t="shared" si="51"/>
        <v>0</v>
      </c>
      <c r="ZA10" s="16">
        <f t="shared" si="51"/>
        <v>0</v>
      </c>
      <c r="ZB10" s="16">
        <f t="shared" si="51"/>
        <v>0</v>
      </c>
      <c r="ZC10" s="16">
        <f t="shared" si="51"/>
        <v>0</v>
      </c>
      <c r="ZD10" s="16">
        <f t="shared" si="51"/>
        <v>0</v>
      </c>
      <c r="ZE10" s="16">
        <f t="shared" si="51"/>
        <v>0</v>
      </c>
      <c r="ZF10" s="16">
        <f t="shared" si="51"/>
        <v>0</v>
      </c>
      <c r="ZG10" s="16">
        <f t="shared" si="51"/>
        <v>0</v>
      </c>
      <c r="ZH10" s="16">
        <f t="shared" si="51"/>
        <v>0</v>
      </c>
      <c r="ZI10" s="16">
        <f t="shared" si="51"/>
        <v>0</v>
      </c>
      <c r="ZJ10" s="16">
        <f t="shared" si="51"/>
        <v>0</v>
      </c>
      <c r="ZK10" s="16">
        <f t="shared" si="51"/>
        <v>0</v>
      </c>
      <c r="ZL10" s="16">
        <f t="shared" si="51"/>
        <v>0</v>
      </c>
      <c r="ZM10" s="16">
        <f t="shared" si="51"/>
        <v>0</v>
      </c>
      <c r="ZN10" s="16">
        <f t="shared" si="52"/>
        <v>0</v>
      </c>
      <c r="ZO10" s="16">
        <f t="shared" si="52"/>
        <v>0</v>
      </c>
      <c r="ZP10" s="16">
        <f t="shared" si="52"/>
        <v>0</v>
      </c>
      <c r="ZQ10" s="16">
        <f t="shared" si="52"/>
        <v>0</v>
      </c>
      <c r="ZR10" s="16">
        <f t="shared" si="52"/>
        <v>0</v>
      </c>
      <c r="ZS10" s="16">
        <f t="shared" si="52"/>
        <v>0</v>
      </c>
      <c r="ZT10" s="16">
        <f t="shared" si="52"/>
        <v>0</v>
      </c>
      <c r="ZU10" s="16">
        <f t="shared" si="52"/>
        <v>0</v>
      </c>
      <c r="ZV10" s="16">
        <f t="shared" si="52"/>
        <v>0</v>
      </c>
      <c r="ZW10" s="16">
        <f t="shared" si="52"/>
        <v>0</v>
      </c>
      <c r="ZX10" s="16">
        <f t="shared" si="52"/>
        <v>0</v>
      </c>
      <c r="ZY10" s="16">
        <f t="shared" si="52"/>
        <v>0</v>
      </c>
      <c r="ZZ10" s="16">
        <f t="shared" si="52"/>
        <v>0</v>
      </c>
      <c r="AAA10" s="16">
        <f t="shared" si="52"/>
        <v>0</v>
      </c>
      <c r="AAB10" s="16">
        <f t="shared" si="52"/>
        <v>0</v>
      </c>
      <c r="AAC10" s="16">
        <f t="shared" si="52"/>
        <v>0</v>
      </c>
      <c r="AAD10" s="16">
        <f t="shared" si="53"/>
        <v>0</v>
      </c>
      <c r="AAE10" s="16">
        <f t="shared" si="53"/>
        <v>0</v>
      </c>
      <c r="AAF10" s="16">
        <f t="shared" si="53"/>
        <v>0</v>
      </c>
      <c r="AAG10" s="16">
        <f t="shared" si="53"/>
        <v>0</v>
      </c>
      <c r="AAH10" s="16">
        <f t="shared" si="53"/>
        <v>0</v>
      </c>
      <c r="AAI10" s="16">
        <f t="shared" si="53"/>
        <v>0</v>
      </c>
      <c r="AAJ10" s="16">
        <f t="shared" si="53"/>
        <v>0</v>
      </c>
      <c r="AAK10" s="16">
        <f t="shared" si="53"/>
        <v>0</v>
      </c>
      <c r="AAL10" s="16">
        <f t="shared" si="53"/>
        <v>0</v>
      </c>
      <c r="AAM10" s="16">
        <f t="shared" si="53"/>
        <v>0</v>
      </c>
      <c r="AAN10" s="16">
        <f t="shared" si="53"/>
        <v>0</v>
      </c>
      <c r="AAO10" s="16">
        <f t="shared" si="53"/>
        <v>0</v>
      </c>
      <c r="AAP10" s="16">
        <f t="shared" si="53"/>
        <v>0</v>
      </c>
      <c r="AAQ10" s="16">
        <f t="shared" si="53"/>
        <v>0</v>
      </c>
      <c r="AAR10" s="16">
        <f t="shared" si="53"/>
        <v>0</v>
      </c>
      <c r="AAS10" s="16">
        <f t="shared" si="53"/>
        <v>0</v>
      </c>
      <c r="AAT10" s="16">
        <f t="shared" si="54"/>
        <v>0</v>
      </c>
      <c r="AAU10" s="16">
        <f t="shared" si="54"/>
        <v>0</v>
      </c>
      <c r="AAV10" s="16">
        <f t="shared" si="54"/>
        <v>0</v>
      </c>
      <c r="AAW10" s="16">
        <f t="shared" si="54"/>
        <v>0</v>
      </c>
      <c r="AAX10" s="16">
        <f t="shared" si="54"/>
        <v>0</v>
      </c>
      <c r="AAY10" s="16">
        <f t="shared" si="54"/>
        <v>0</v>
      </c>
      <c r="AAZ10" s="16">
        <f t="shared" si="54"/>
        <v>0</v>
      </c>
      <c r="ABA10" s="16">
        <f t="shared" si="54"/>
        <v>0</v>
      </c>
      <c r="ABB10" s="16">
        <f t="shared" si="54"/>
        <v>0</v>
      </c>
      <c r="ABC10" s="16">
        <f t="shared" si="54"/>
        <v>0</v>
      </c>
      <c r="ABD10" s="16">
        <f t="shared" si="54"/>
        <v>0</v>
      </c>
      <c r="ABE10" s="16">
        <f t="shared" si="54"/>
        <v>0</v>
      </c>
      <c r="ABF10" s="16">
        <f t="shared" si="54"/>
        <v>0</v>
      </c>
      <c r="ABG10" s="16">
        <f t="shared" si="54"/>
        <v>0</v>
      </c>
      <c r="ABH10" s="16">
        <f t="shared" si="54"/>
        <v>0</v>
      </c>
      <c r="ABI10" s="16">
        <f t="shared" si="54"/>
        <v>0</v>
      </c>
      <c r="ABJ10" s="16">
        <f t="shared" si="55"/>
        <v>0</v>
      </c>
      <c r="ABK10" s="16">
        <f t="shared" si="55"/>
        <v>0</v>
      </c>
      <c r="ABL10" s="16">
        <f t="shared" si="55"/>
        <v>0</v>
      </c>
      <c r="ABM10" s="16">
        <f t="shared" si="55"/>
        <v>0</v>
      </c>
      <c r="ABN10" s="16">
        <f t="shared" si="55"/>
        <v>0</v>
      </c>
      <c r="ABO10" s="16">
        <f t="shared" si="55"/>
        <v>0</v>
      </c>
      <c r="ABP10" s="16">
        <f t="shared" si="55"/>
        <v>0</v>
      </c>
      <c r="ABQ10" s="16">
        <f t="shared" si="55"/>
        <v>0</v>
      </c>
    </row>
    <row r="11" spans="1:745" ht="15" customHeight="1" x14ac:dyDescent="0.25">
      <c r="A11" s="17"/>
      <c r="B11" s="3"/>
      <c r="C11" s="3" t="s">
        <v>53</v>
      </c>
      <c r="D11" s="13" t="s">
        <v>65</v>
      </c>
      <c r="E11" s="13" t="s">
        <v>30</v>
      </c>
      <c r="F11" s="13" t="s">
        <v>64</v>
      </c>
      <c r="H11" s="5" t="str">
        <f>C11</f>
        <v>Avoided property operation costs</v>
      </c>
      <c r="I11" s="11" t="str">
        <f t="shared" si="56"/>
        <v>Med</v>
      </c>
      <c r="J11" s="11" t="str">
        <f t="shared" si="6"/>
        <v>High</v>
      </c>
      <c r="K11" s="11" t="str">
        <f t="shared" si="6"/>
        <v>Low</v>
      </c>
      <c r="L11" s="5">
        <f t="shared" si="7"/>
        <v>2</v>
      </c>
      <c r="M11" s="5">
        <f t="shared" si="7"/>
        <v>3</v>
      </c>
      <c r="N11" s="16">
        <f t="shared" si="57"/>
        <v>1</v>
      </c>
      <c r="O11" s="16">
        <f t="shared" si="64"/>
        <v>18</v>
      </c>
      <c r="P11" s="16">
        <f t="shared" si="63"/>
        <v>162</v>
      </c>
      <c r="Q11" s="16">
        <v>3</v>
      </c>
      <c r="R11" s="16">
        <f t="shared" si="65"/>
        <v>17</v>
      </c>
      <c r="S11" s="16">
        <f t="shared" si="59"/>
        <v>165</v>
      </c>
      <c r="T11" s="16">
        <f t="shared" si="60"/>
        <v>179</v>
      </c>
      <c r="V11" s="16" t="str">
        <f t="shared" si="9"/>
        <v>Avoided property operation costs</v>
      </c>
      <c r="W11" s="16">
        <f t="shared" si="61"/>
        <v>0</v>
      </c>
      <c r="X11" s="16">
        <f t="shared" si="10"/>
        <v>0</v>
      </c>
      <c r="Y11" s="16">
        <f t="shared" si="10"/>
        <v>0</v>
      </c>
      <c r="Z11" s="16">
        <f t="shared" si="10"/>
        <v>0</v>
      </c>
      <c r="AA11" s="16">
        <f t="shared" si="10"/>
        <v>0</v>
      </c>
      <c r="AB11" s="16">
        <f t="shared" si="10"/>
        <v>0</v>
      </c>
      <c r="AC11" s="16">
        <f t="shared" si="10"/>
        <v>0</v>
      </c>
      <c r="AD11" s="16">
        <f t="shared" si="10"/>
        <v>0</v>
      </c>
      <c r="AE11" s="16">
        <f t="shared" si="10"/>
        <v>0</v>
      </c>
      <c r="AF11" s="16">
        <f t="shared" si="10"/>
        <v>0</v>
      </c>
      <c r="AG11" s="16">
        <f t="shared" si="10"/>
        <v>0</v>
      </c>
      <c r="AH11" s="16">
        <f t="shared" si="10"/>
        <v>0</v>
      </c>
      <c r="AI11" s="16">
        <f t="shared" si="10"/>
        <v>0</v>
      </c>
      <c r="AJ11" s="16">
        <f t="shared" si="10"/>
        <v>0</v>
      </c>
      <c r="AK11" s="16">
        <f t="shared" si="10"/>
        <v>0</v>
      </c>
      <c r="AL11" s="16">
        <f t="shared" si="10"/>
        <v>0</v>
      </c>
      <c r="AM11" s="16">
        <f t="shared" si="10"/>
        <v>0</v>
      </c>
      <c r="AN11" s="16">
        <f t="shared" si="11"/>
        <v>0</v>
      </c>
      <c r="AO11" s="16">
        <f t="shared" si="11"/>
        <v>0</v>
      </c>
      <c r="AP11" s="16">
        <f t="shared" si="11"/>
        <v>0</v>
      </c>
      <c r="AQ11" s="16">
        <f t="shared" si="11"/>
        <v>0</v>
      </c>
      <c r="AR11" s="16">
        <f t="shared" si="11"/>
        <v>0</v>
      </c>
      <c r="AS11" s="16">
        <f t="shared" si="11"/>
        <v>0</v>
      </c>
      <c r="AT11" s="16">
        <f t="shared" si="11"/>
        <v>0</v>
      </c>
      <c r="AU11" s="16">
        <f t="shared" si="11"/>
        <v>0</v>
      </c>
      <c r="AV11" s="16">
        <f t="shared" si="11"/>
        <v>0</v>
      </c>
      <c r="AW11" s="16">
        <f t="shared" si="11"/>
        <v>0</v>
      </c>
      <c r="AX11" s="16">
        <f t="shared" si="11"/>
        <v>0</v>
      </c>
      <c r="AY11" s="16">
        <f t="shared" si="11"/>
        <v>0</v>
      </c>
      <c r="AZ11" s="16">
        <f t="shared" si="11"/>
        <v>0</v>
      </c>
      <c r="BA11" s="16">
        <f t="shared" si="11"/>
        <v>0</v>
      </c>
      <c r="BB11" s="16">
        <f t="shared" si="11"/>
        <v>0</v>
      </c>
      <c r="BC11" s="16">
        <f t="shared" si="11"/>
        <v>0</v>
      </c>
      <c r="BD11" s="16">
        <f t="shared" si="12"/>
        <v>0</v>
      </c>
      <c r="BE11" s="16">
        <f t="shared" si="12"/>
        <v>0</v>
      </c>
      <c r="BF11" s="16">
        <f t="shared" si="12"/>
        <v>0</v>
      </c>
      <c r="BG11" s="16">
        <f t="shared" si="12"/>
        <v>0</v>
      </c>
      <c r="BH11" s="16">
        <f t="shared" si="12"/>
        <v>0</v>
      </c>
      <c r="BI11" s="16">
        <f t="shared" si="12"/>
        <v>0</v>
      </c>
      <c r="BJ11" s="16">
        <f t="shared" si="12"/>
        <v>0</v>
      </c>
      <c r="BK11" s="16">
        <f t="shared" si="12"/>
        <v>0</v>
      </c>
      <c r="BL11" s="16">
        <f t="shared" si="12"/>
        <v>0</v>
      </c>
      <c r="BM11" s="16">
        <f t="shared" si="12"/>
        <v>0</v>
      </c>
      <c r="BN11" s="16">
        <f t="shared" si="12"/>
        <v>0</v>
      </c>
      <c r="BO11" s="16">
        <f t="shared" si="12"/>
        <v>0</v>
      </c>
      <c r="BP11" s="16">
        <f t="shared" si="12"/>
        <v>0</v>
      </c>
      <c r="BQ11" s="16">
        <f t="shared" si="12"/>
        <v>0</v>
      </c>
      <c r="BR11" s="16">
        <f t="shared" si="12"/>
        <v>0</v>
      </c>
      <c r="BS11" s="16">
        <f t="shared" si="12"/>
        <v>0</v>
      </c>
      <c r="BT11" s="16">
        <f t="shared" si="13"/>
        <v>0</v>
      </c>
      <c r="BU11" s="16">
        <f t="shared" si="13"/>
        <v>0</v>
      </c>
      <c r="BV11" s="16">
        <f t="shared" si="13"/>
        <v>0</v>
      </c>
      <c r="BW11" s="16">
        <f t="shared" si="13"/>
        <v>0</v>
      </c>
      <c r="BX11" s="16">
        <f t="shared" si="13"/>
        <v>0</v>
      </c>
      <c r="BY11" s="16">
        <f t="shared" si="13"/>
        <v>0</v>
      </c>
      <c r="BZ11" s="16">
        <f t="shared" si="13"/>
        <v>0</v>
      </c>
      <c r="CA11" s="16">
        <f t="shared" si="13"/>
        <v>0</v>
      </c>
      <c r="CB11" s="16">
        <f t="shared" si="13"/>
        <v>0</v>
      </c>
      <c r="CC11" s="16">
        <f t="shared" si="13"/>
        <v>0</v>
      </c>
      <c r="CD11" s="16">
        <f t="shared" si="13"/>
        <v>0</v>
      </c>
      <c r="CE11" s="16">
        <f t="shared" si="13"/>
        <v>0</v>
      </c>
      <c r="CF11" s="16">
        <f t="shared" si="13"/>
        <v>0</v>
      </c>
      <c r="CG11" s="16">
        <f t="shared" si="13"/>
        <v>0</v>
      </c>
      <c r="CH11" s="16">
        <f t="shared" si="13"/>
        <v>0</v>
      </c>
      <c r="CI11" s="16">
        <f t="shared" si="13"/>
        <v>0</v>
      </c>
      <c r="CJ11" s="16">
        <f t="shared" si="14"/>
        <v>0</v>
      </c>
      <c r="CK11" s="16">
        <f t="shared" si="14"/>
        <v>0</v>
      </c>
      <c r="CL11" s="16">
        <f t="shared" si="14"/>
        <v>0</v>
      </c>
      <c r="CM11" s="16">
        <f t="shared" si="14"/>
        <v>0</v>
      </c>
      <c r="CN11" s="16">
        <f t="shared" si="14"/>
        <v>0</v>
      </c>
      <c r="CO11" s="16">
        <f t="shared" si="14"/>
        <v>0</v>
      </c>
      <c r="CP11" s="16">
        <f t="shared" si="14"/>
        <v>0</v>
      </c>
      <c r="CQ11" s="16">
        <f t="shared" si="14"/>
        <v>0</v>
      </c>
      <c r="CR11" s="16">
        <f t="shared" si="14"/>
        <v>0</v>
      </c>
      <c r="CS11" s="16">
        <f t="shared" si="14"/>
        <v>0</v>
      </c>
      <c r="CT11" s="16">
        <f t="shared" si="14"/>
        <v>0</v>
      </c>
      <c r="CU11" s="16">
        <f t="shared" si="14"/>
        <v>0</v>
      </c>
      <c r="CV11" s="16">
        <f t="shared" si="14"/>
        <v>0</v>
      </c>
      <c r="CW11" s="16">
        <f t="shared" si="14"/>
        <v>0</v>
      </c>
      <c r="CX11" s="16">
        <f t="shared" si="14"/>
        <v>0</v>
      </c>
      <c r="CY11" s="16">
        <f t="shared" si="14"/>
        <v>0</v>
      </c>
      <c r="CZ11" s="16">
        <f t="shared" si="15"/>
        <v>0</v>
      </c>
      <c r="DA11" s="16">
        <f t="shared" si="15"/>
        <v>0</v>
      </c>
      <c r="DB11" s="16">
        <f t="shared" si="15"/>
        <v>0</v>
      </c>
      <c r="DC11" s="16">
        <f t="shared" si="15"/>
        <v>0</v>
      </c>
      <c r="DD11" s="16">
        <f t="shared" si="15"/>
        <v>0</v>
      </c>
      <c r="DE11" s="16">
        <f t="shared" si="15"/>
        <v>0</v>
      </c>
      <c r="DF11" s="16">
        <f t="shared" si="15"/>
        <v>0</v>
      </c>
      <c r="DG11" s="16">
        <f t="shared" si="15"/>
        <v>0</v>
      </c>
      <c r="DH11" s="16">
        <f t="shared" si="15"/>
        <v>0</v>
      </c>
      <c r="DI11" s="16">
        <f t="shared" si="15"/>
        <v>0</v>
      </c>
      <c r="DJ11" s="16">
        <f t="shared" si="15"/>
        <v>0</v>
      </c>
      <c r="DK11" s="16">
        <f t="shared" si="15"/>
        <v>0</v>
      </c>
      <c r="DL11" s="16">
        <f t="shared" si="15"/>
        <v>0</v>
      </c>
      <c r="DM11" s="16">
        <f t="shared" si="15"/>
        <v>0</v>
      </c>
      <c r="DN11" s="16">
        <f t="shared" si="15"/>
        <v>0</v>
      </c>
      <c r="DO11" s="16">
        <f t="shared" si="15"/>
        <v>0</v>
      </c>
      <c r="DP11" s="16">
        <f t="shared" si="16"/>
        <v>0</v>
      </c>
      <c r="DQ11" s="16">
        <f t="shared" si="16"/>
        <v>0</v>
      </c>
      <c r="DR11" s="16">
        <f t="shared" si="16"/>
        <v>0</v>
      </c>
      <c r="DS11" s="16">
        <f t="shared" si="16"/>
        <v>0</v>
      </c>
      <c r="DT11" s="16">
        <f t="shared" si="16"/>
        <v>0</v>
      </c>
      <c r="DU11" s="16">
        <f t="shared" si="16"/>
        <v>0</v>
      </c>
      <c r="DV11" s="16">
        <f t="shared" si="16"/>
        <v>0</v>
      </c>
      <c r="DW11" s="16">
        <f t="shared" si="16"/>
        <v>0</v>
      </c>
      <c r="DX11" s="16">
        <f t="shared" si="16"/>
        <v>0</v>
      </c>
      <c r="DY11" s="16">
        <f t="shared" si="16"/>
        <v>0</v>
      </c>
      <c r="DZ11" s="16">
        <f t="shared" si="16"/>
        <v>0</v>
      </c>
      <c r="EA11" s="16">
        <f t="shared" si="16"/>
        <v>0</v>
      </c>
      <c r="EB11" s="16">
        <f t="shared" si="16"/>
        <v>0</v>
      </c>
      <c r="EC11" s="16">
        <f t="shared" si="16"/>
        <v>0</v>
      </c>
      <c r="ED11" s="16">
        <f t="shared" si="16"/>
        <v>0</v>
      </c>
      <c r="EE11" s="16">
        <f t="shared" si="16"/>
        <v>0</v>
      </c>
      <c r="EF11" s="16">
        <f t="shared" si="17"/>
        <v>0</v>
      </c>
      <c r="EG11" s="16">
        <f t="shared" si="17"/>
        <v>0</v>
      </c>
      <c r="EH11" s="16">
        <f t="shared" si="17"/>
        <v>0</v>
      </c>
      <c r="EI11" s="16">
        <f t="shared" si="17"/>
        <v>0</v>
      </c>
      <c r="EJ11" s="16">
        <f t="shared" si="17"/>
        <v>0</v>
      </c>
      <c r="EK11" s="16">
        <f t="shared" si="17"/>
        <v>0</v>
      </c>
      <c r="EL11" s="16">
        <f t="shared" si="17"/>
        <v>0</v>
      </c>
      <c r="EM11" s="16">
        <f t="shared" si="17"/>
        <v>0</v>
      </c>
      <c r="EN11" s="16">
        <f t="shared" si="17"/>
        <v>0</v>
      </c>
      <c r="EO11" s="16">
        <f t="shared" si="17"/>
        <v>0</v>
      </c>
      <c r="EP11" s="16">
        <f t="shared" si="17"/>
        <v>0</v>
      </c>
      <c r="EQ11" s="16">
        <f t="shared" si="17"/>
        <v>0</v>
      </c>
      <c r="ER11" s="16">
        <f t="shared" si="17"/>
        <v>0</v>
      </c>
      <c r="ES11" s="16">
        <f t="shared" si="17"/>
        <v>0</v>
      </c>
      <c r="ET11" s="16">
        <f t="shared" si="17"/>
        <v>0</v>
      </c>
      <c r="EU11" s="16">
        <f t="shared" si="17"/>
        <v>0</v>
      </c>
      <c r="EV11" s="16">
        <f t="shared" si="18"/>
        <v>0</v>
      </c>
      <c r="EW11" s="16">
        <f t="shared" si="18"/>
        <v>0</v>
      </c>
      <c r="EX11" s="16">
        <f t="shared" si="18"/>
        <v>0</v>
      </c>
      <c r="EY11" s="16">
        <f t="shared" si="18"/>
        <v>0</v>
      </c>
      <c r="EZ11" s="16">
        <f t="shared" si="18"/>
        <v>0</v>
      </c>
      <c r="FA11" s="16">
        <f t="shared" si="18"/>
        <v>0</v>
      </c>
      <c r="FB11" s="16">
        <f t="shared" si="18"/>
        <v>0</v>
      </c>
      <c r="FC11" s="16">
        <f t="shared" si="18"/>
        <v>0</v>
      </c>
      <c r="FD11" s="16">
        <f t="shared" si="18"/>
        <v>0</v>
      </c>
      <c r="FE11" s="16">
        <f t="shared" si="18"/>
        <v>0</v>
      </c>
      <c r="FF11" s="16">
        <f t="shared" si="18"/>
        <v>0</v>
      </c>
      <c r="FG11" s="16">
        <f t="shared" si="18"/>
        <v>0</v>
      </c>
      <c r="FH11" s="16">
        <f t="shared" si="18"/>
        <v>0</v>
      </c>
      <c r="FI11" s="16">
        <f t="shared" si="18"/>
        <v>0</v>
      </c>
      <c r="FJ11" s="16">
        <f t="shared" si="18"/>
        <v>0</v>
      </c>
      <c r="FK11" s="16">
        <f t="shared" si="18"/>
        <v>0</v>
      </c>
      <c r="FL11" s="16">
        <f t="shared" si="19"/>
        <v>0</v>
      </c>
      <c r="FM11" s="16">
        <f t="shared" si="19"/>
        <v>0</v>
      </c>
      <c r="FN11" s="16">
        <f t="shared" si="19"/>
        <v>0</v>
      </c>
      <c r="FO11" s="16">
        <f t="shared" si="19"/>
        <v>0</v>
      </c>
      <c r="FP11" s="16">
        <f t="shared" si="19"/>
        <v>0</v>
      </c>
      <c r="FQ11" s="16">
        <f t="shared" si="19"/>
        <v>0</v>
      </c>
      <c r="FR11" s="16">
        <f t="shared" si="19"/>
        <v>0</v>
      </c>
      <c r="FS11" s="16">
        <f t="shared" si="19"/>
        <v>0</v>
      </c>
      <c r="FT11" s="16">
        <f t="shared" si="19"/>
        <v>0</v>
      </c>
      <c r="FU11" s="16">
        <f t="shared" si="19"/>
        <v>0</v>
      </c>
      <c r="FV11" s="16">
        <f t="shared" si="19"/>
        <v>0</v>
      </c>
      <c r="FW11" s="16">
        <f t="shared" si="19"/>
        <v>0</v>
      </c>
      <c r="FX11" s="16">
        <f t="shared" si="19"/>
        <v>0</v>
      </c>
      <c r="FY11" s="16">
        <f t="shared" si="19"/>
        <v>0</v>
      </c>
      <c r="FZ11" s="16">
        <f t="shared" si="19"/>
        <v>0</v>
      </c>
      <c r="GA11" s="16">
        <f t="shared" si="19"/>
        <v>0</v>
      </c>
      <c r="GB11" s="16">
        <f t="shared" si="20"/>
        <v>0</v>
      </c>
      <c r="GC11" s="16">
        <f t="shared" si="20"/>
        <v>0</v>
      </c>
      <c r="GD11" s="16">
        <f t="shared" si="20"/>
        <v>0</v>
      </c>
      <c r="GE11" s="16">
        <f t="shared" si="20"/>
        <v>0</v>
      </c>
      <c r="GF11" s="16">
        <f t="shared" si="20"/>
        <v>0</v>
      </c>
      <c r="GG11" s="16">
        <f t="shared" si="20"/>
        <v>0</v>
      </c>
      <c r="GH11" s="16">
        <f t="shared" si="20"/>
        <v>0</v>
      </c>
      <c r="GI11" s="16">
        <f t="shared" si="20"/>
        <v>0</v>
      </c>
      <c r="GJ11" s="16">
        <f t="shared" si="20"/>
        <v>0</v>
      </c>
      <c r="GK11" s="16">
        <f t="shared" si="20"/>
        <v>0</v>
      </c>
      <c r="GL11" s="16">
        <f t="shared" si="20"/>
        <v>0</v>
      </c>
      <c r="GM11" s="16">
        <f t="shared" si="20"/>
        <v>0</v>
      </c>
      <c r="GN11" s="16">
        <f t="shared" si="20"/>
        <v>0</v>
      </c>
      <c r="GO11" s="16">
        <f t="shared" si="20"/>
        <v>0</v>
      </c>
      <c r="GP11" s="16">
        <f t="shared" si="20"/>
        <v>0</v>
      </c>
      <c r="GQ11" s="16">
        <f t="shared" si="20"/>
        <v>0</v>
      </c>
      <c r="GR11" s="16">
        <f t="shared" si="21"/>
        <v>0</v>
      </c>
      <c r="GS11" s="16">
        <f t="shared" si="21"/>
        <v>0</v>
      </c>
      <c r="GT11" s="16">
        <f t="shared" si="21"/>
        <v>0</v>
      </c>
      <c r="GU11" s="16">
        <f t="shared" si="21"/>
        <v>0</v>
      </c>
      <c r="GV11" s="16">
        <f t="shared" si="21"/>
        <v>0</v>
      </c>
      <c r="GW11" s="16">
        <f t="shared" si="21"/>
        <v>0</v>
      </c>
      <c r="GX11" s="16">
        <f t="shared" si="21"/>
        <v>0</v>
      </c>
      <c r="GY11" s="16">
        <f t="shared" si="21"/>
        <v>0</v>
      </c>
      <c r="GZ11" s="16">
        <f t="shared" si="21"/>
        <v>0</v>
      </c>
      <c r="HA11" s="16">
        <f t="shared" si="21"/>
        <v>0</v>
      </c>
      <c r="HB11" s="16">
        <f t="shared" si="21"/>
        <v>0</v>
      </c>
      <c r="HC11" s="16">
        <f t="shared" si="21"/>
        <v>0</v>
      </c>
      <c r="HD11" s="16">
        <f t="shared" si="21"/>
        <v>0</v>
      </c>
      <c r="HE11" s="16">
        <f t="shared" si="21"/>
        <v>0</v>
      </c>
      <c r="HF11" s="16">
        <f t="shared" si="21"/>
        <v>0</v>
      </c>
      <c r="HG11" s="16">
        <f t="shared" si="21"/>
        <v>0</v>
      </c>
      <c r="HH11" s="16">
        <f t="shared" si="22"/>
        <v>0</v>
      </c>
      <c r="HI11" s="16">
        <f t="shared" si="22"/>
        <v>0</v>
      </c>
      <c r="HJ11" s="16">
        <f t="shared" si="22"/>
        <v>0</v>
      </c>
      <c r="HK11" s="16">
        <f t="shared" si="22"/>
        <v>0</v>
      </c>
      <c r="HL11" s="16">
        <f t="shared" si="22"/>
        <v>0</v>
      </c>
      <c r="HM11" s="16">
        <f t="shared" si="22"/>
        <v>0</v>
      </c>
      <c r="HN11" s="16">
        <f t="shared" si="22"/>
        <v>0</v>
      </c>
      <c r="HO11" s="16">
        <f t="shared" si="22"/>
        <v>0</v>
      </c>
      <c r="HP11" s="16">
        <f t="shared" si="22"/>
        <v>0</v>
      </c>
      <c r="HQ11" s="16">
        <f t="shared" si="22"/>
        <v>0</v>
      </c>
      <c r="HR11" s="16">
        <f t="shared" si="22"/>
        <v>0</v>
      </c>
      <c r="HS11" s="16">
        <f t="shared" si="22"/>
        <v>0</v>
      </c>
      <c r="HT11" s="16">
        <f t="shared" si="22"/>
        <v>0</v>
      </c>
      <c r="HU11" s="16">
        <f t="shared" si="22"/>
        <v>0</v>
      </c>
      <c r="HV11" s="16">
        <f t="shared" si="22"/>
        <v>0</v>
      </c>
      <c r="HW11" s="16">
        <f t="shared" si="22"/>
        <v>0</v>
      </c>
      <c r="HX11" s="16">
        <f t="shared" si="23"/>
        <v>0</v>
      </c>
      <c r="HY11" s="16">
        <f t="shared" si="23"/>
        <v>0</v>
      </c>
      <c r="HZ11" s="16">
        <f t="shared" si="23"/>
        <v>0</v>
      </c>
      <c r="IA11" s="16">
        <f t="shared" si="23"/>
        <v>0</v>
      </c>
      <c r="IB11" s="16">
        <f t="shared" si="23"/>
        <v>0</v>
      </c>
      <c r="IC11" s="16">
        <f t="shared" si="23"/>
        <v>0</v>
      </c>
      <c r="ID11" s="16">
        <f t="shared" si="23"/>
        <v>0</v>
      </c>
      <c r="IE11" s="16">
        <f t="shared" si="23"/>
        <v>0</v>
      </c>
      <c r="IF11" s="16">
        <f t="shared" si="23"/>
        <v>0</v>
      </c>
      <c r="IG11" s="16">
        <f t="shared" si="23"/>
        <v>0</v>
      </c>
      <c r="IH11" s="16">
        <f t="shared" si="23"/>
        <v>0</v>
      </c>
      <c r="II11" s="16">
        <f t="shared" si="23"/>
        <v>0</v>
      </c>
      <c r="IJ11" s="16">
        <f t="shared" si="23"/>
        <v>0</v>
      </c>
      <c r="IK11" s="16">
        <f t="shared" si="23"/>
        <v>0</v>
      </c>
      <c r="IL11" s="16">
        <f t="shared" si="23"/>
        <v>0</v>
      </c>
      <c r="IM11" s="16">
        <f t="shared" si="23"/>
        <v>0</v>
      </c>
      <c r="IN11" s="16">
        <f t="shared" si="24"/>
        <v>0</v>
      </c>
      <c r="IO11" s="16">
        <f t="shared" si="24"/>
        <v>0</v>
      </c>
      <c r="IP11" s="16">
        <f t="shared" si="24"/>
        <v>0</v>
      </c>
      <c r="IQ11" s="16">
        <f t="shared" si="24"/>
        <v>0</v>
      </c>
      <c r="IR11" s="16">
        <f t="shared" si="24"/>
        <v>0</v>
      </c>
      <c r="IS11" s="16">
        <f t="shared" si="24"/>
        <v>0</v>
      </c>
      <c r="IT11" s="16">
        <f t="shared" si="24"/>
        <v>0</v>
      </c>
      <c r="IU11" s="16">
        <f t="shared" si="24"/>
        <v>0</v>
      </c>
      <c r="IV11" s="16">
        <f t="shared" si="24"/>
        <v>0</v>
      </c>
      <c r="IW11" s="16">
        <f t="shared" si="24"/>
        <v>0</v>
      </c>
      <c r="IX11" s="16">
        <f t="shared" si="24"/>
        <v>0</v>
      </c>
      <c r="IY11" s="16">
        <f t="shared" si="24"/>
        <v>0</v>
      </c>
      <c r="IZ11" s="16">
        <f t="shared" si="24"/>
        <v>0</v>
      </c>
      <c r="JA11" s="16">
        <f t="shared" si="24"/>
        <v>0</v>
      </c>
      <c r="JB11" s="16">
        <f t="shared" si="24"/>
        <v>0</v>
      </c>
      <c r="JC11" s="16">
        <f t="shared" si="24"/>
        <v>0</v>
      </c>
      <c r="JD11" s="16">
        <f t="shared" si="25"/>
        <v>0</v>
      </c>
      <c r="JE11" s="16">
        <f t="shared" si="25"/>
        <v>0</v>
      </c>
      <c r="JF11" s="16">
        <f t="shared" si="25"/>
        <v>0</v>
      </c>
      <c r="JG11" s="16">
        <f t="shared" si="25"/>
        <v>0</v>
      </c>
      <c r="JH11" s="16">
        <f t="shared" si="25"/>
        <v>0</v>
      </c>
      <c r="JI11" s="16">
        <f t="shared" si="25"/>
        <v>0</v>
      </c>
      <c r="JJ11" s="16">
        <f t="shared" si="25"/>
        <v>0</v>
      </c>
      <c r="JK11" s="16">
        <f t="shared" si="25"/>
        <v>0</v>
      </c>
      <c r="JL11" s="16">
        <f t="shared" si="25"/>
        <v>0</v>
      </c>
      <c r="JM11" s="16">
        <f t="shared" si="25"/>
        <v>0</v>
      </c>
      <c r="JN11" s="16">
        <f t="shared" si="25"/>
        <v>0</v>
      </c>
      <c r="JO11" s="16">
        <f t="shared" si="25"/>
        <v>0</v>
      </c>
      <c r="JP11" s="16">
        <f t="shared" si="25"/>
        <v>0</v>
      </c>
      <c r="JQ11" s="16">
        <f t="shared" si="25"/>
        <v>0</v>
      </c>
      <c r="JR11" s="16">
        <f t="shared" si="25"/>
        <v>0</v>
      </c>
      <c r="JS11" s="16">
        <f t="shared" si="25"/>
        <v>0</v>
      </c>
      <c r="JT11" s="16">
        <f t="shared" si="26"/>
        <v>0</v>
      </c>
      <c r="JU11" s="16">
        <f t="shared" si="26"/>
        <v>0</v>
      </c>
      <c r="JV11" s="16">
        <f t="shared" si="26"/>
        <v>0</v>
      </c>
      <c r="JW11" s="16">
        <f t="shared" si="26"/>
        <v>0</v>
      </c>
      <c r="JX11" s="16">
        <f t="shared" si="26"/>
        <v>0</v>
      </c>
      <c r="JY11" s="16">
        <f t="shared" si="26"/>
        <v>0</v>
      </c>
      <c r="JZ11" s="16">
        <f t="shared" si="26"/>
        <v>0</v>
      </c>
      <c r="KA11" s="16">
        <f t="shared" si="26"/>
        <v>0</v>
      </c>
      <c r="KB11" s="16">
        <f t="shared" si="26"/>
        <v>0</v>
      </c>
      <c r="KC11" s="16">
        <f t="shared" si="26"/>
        <v>0</v>
      </c>
      <c r="KD11" s="16">
        <f t="shared" si="26"/>
        <v>0</v>
      </c>
      <c r="KE11" s="16">
        <f t="shared" si="26"/>
        <v>0</v>
      </c>
      <c r="KF11" s="16">
        <f t="shared" si="26"/>
        <v>0</v>
      </c>
      <c r="KG11" s="16">
        <f t="shared" si="26"/>
        <v>0</v>
      </c>
      <c r="KH11" s="16">
        <f t="shared" si="26"/>
        <v>0</v>
      </c>
      <c r="KI11" s="16">
        <f t="shared" si="26"/>
        <v>0</v>
      </c>
      <c r="KJ11" s="16">
        <f t="shared" si="27"/>
        <v>0</v>
      </c>
      <c r="KK11" s="16">
        <f t="shared" si="27"/>
        <v>0</v>
      </c>
      <c r="KL11" s="16">
        <f t="shared" si="27"/>
        <v>0</v>
      </c>
      <c r="KM11" s="16">
        <f t="shared" si="27"/>
        <v>0</v>
      </c>
      <c r="KN11" s="16">
        <f t="shared" si="27"/>
        <v>0</v>
      </c>
      <c r="KO11" s="16">
        <f t="shared" si="27"/>
        <v>0</v>
      </c>
      <c r="KP11" s="16">
        <f t="shared" si="27"/>
        <v>0</v>
      </c>
      <c r="KQ11" s="16">
        <f t="shared" si="27"/>
        <v>0</v>
      </c>
      <c r="KR11" s="16">
        <f t="shared" si="27"/>
        <v>0</v>
      </c>
      <c r="KS11" s="16">
        <f t="shared" si="27"/>
        <v>0</v>
      </c>
      <c r="KT11" s="16">
        <f t="shared" si="27"/>
        <v>0</v>
      </c>
      <c r="KU11" s="16">
        <f t="shared" si="27"/>
        <v>0</v>
      </c>
      <c r="KV11" s="16">
        <f t="shared" si="27"/>
        <v>0</v>
      </c>
      <c r="KW11" s="16">
        <f t="shared" si="27"/>
        <v>0</v>
      </c>
      <c r="KX11" s="16">
        <f t="shared" si="27"/>
        <v>0</v>
      </c>
      <c r="KY11" s="16">
        <f t="shared" si="27"/>
        <v>0</v>
      </c>
      <c r="KZ11" s="16">
        <f t="shared" si="28"/>
        <v>0</v>
      </c>
      <c r="LA11" s="16">
        <f t="shared" si="28"/>
        <v>0</v>
      </c>
      <c r="LB11" s="16">
        <f t="shared" si="28"/>
        <v>0</v>
      </c>
      <c r="LC11" s="16">
        <f t="shared" si="28"/>
        <v>0</v>
      </c>
      <c r="LD11" s="16">
        <f t="shared" si="28"/>
        <v>0</v>
      </c>
      <c r="LE11" s="16">
        <f t="shared" si="28"/>
        <v>0</v>
      </c>
      <c r="LF11" s="16">
        <f t="shared" si="28"/>
        <v>0</v>
      </c>
      <c r="LG11" s="16">
        <f t="shared" si="28"/>
        <v>0</v>
      </c>
      <c r="LH11" s="16">
        <f t="shared" si="28"/>
        <v>0</v>
      </c>
      <c r="LI11" s="16">
        <f t="shared" si="28"/>
        <v>0</v>
      </c>
      <c r="LJ11" s="16">
        <f t="shared" si="28"/>
        <v>0</v>
      </c>
      <c r="LK11" s="16">
        <f t="shared" si="28"/>
        <v>0</v>
      </c>
      <c r="LL11" s="16">
        <f t="shared" si="28"/>
        <v>0</v>
      </c>
      <c r="LM11" s="16">
        <f t="shared" si="28"/>
        <v>0</v>
      </c>
      <c r="LN11" s="16">
        <f t="shared" si="28"/>
        <v>0</v>
      </c>
      <c r="LO11" s="16">
        <f t="shared" si="28"/>
        <v>0</v>
      </c>
      <c r="LP11" s="16">
        <f t="shared" si="29"/>
        <v>0</v>
      </c>
      <c r="LQ11" s="16">
        <f t="shared" si="29"/>
        <v>0</v>
      </c>
      <c r="LR11" s="16">
        <f t="shared" si="29"/>
        <v>0</v>
      </c>
      <c r="LS11" s="16">
        <f t="shared" si="29"/>
        <v>0</v>
      </c>
      <c r="LT11" s="16">
        <f t="shared" si="29"/>
        <v>0</v>
      </c>
      <c r="LU11" s="16">
        <f t="shared" si="29"/>
        <v>0</v>
      </c>
      <c r="LV11" s="16">
        <f t="shared" si="29"/>
        <v>0</v>
      </c>
      <c r="LW11" s="16">
        <f t="shared" si="29"/>
        <v>0</v>
      </c>
      <c r="LX11" s="16">
        <f t="shared" si="29"/>
        <v>0</v>
      </c>
      <c r="LY11" s="16">
        <f t="shared" si="29"/>
        <v>0</v>
      </c>
      <c r="LZ11" s="16">
        <f t="shared" si="29"/>
        <v>0</v>
      </c>
      <c r="MA11" s="16">
        <f t="shared" si="29"/>
        <v>0</v>
      </c>
      <c r="MB11" s="16">
        <f t="shared" si="29"/>
        <v>0</v>
      </c>
      <c r="MC11" s="16">
        <f t="shared" si="29"/>
        <v>0</v>
      </c>
      <c r="MD11" s="16">
        <f t="shared" si="29"/>
        <v>0</v>
      </c>
      <c r="ME11" s="16">
        <f t="shared" si="29"/>
        <v>0</v>
      </c>
      <c r="MF11" s="16">
        <f t="shared" si="30"/>
        <v>0</v>
      </c>
      <c r="MG11" s="16">
        <f t="shared" si="30"/>
        <v>0</v>
      </c>
      <c r="MH11" s="16">
        <f t="shared" si="30"/>
        <v>0</v>
      </c>
      <c r="MI11" s="16">
        <f t="shared" si="30"/>
        <v>0</v>
      </c>
      <c r="MJ11" s="16">
        <f t="shared" si="30"/>
        <v>0</v>
      </c>
      <c r="MK11" s="16">
        <f t="shared" si="30"/>
        <v>0</v>
      </c>
      <c r="ML11" s="16">
        <f t="shared" si="30"/>
        <v>0</v>
      </c>
      <c r="MM11" s="16">
        <f t="shared" si="30"/>
        <v>0</v>
      </c>
      <c r="MN11" s="16">
        <f t="shared" si="30"/>
        <v>0</v>
      </c>
      <c r="MO11" s="16">
        <f t="shared" si="30"/>
        <v>0</v>
      </c>
      <c r="MP11" s="16">
        <f t="shared" si="30"/>
        <v>0</v>
      </c>
      <c r="MQ11" s="16">
        <f t="shared" si="30"/>
        <v>0</v>
      </c>
      <c r="MR11" s="16">
        <f t="shared" si="30"/>
        <v>0</v>
      </c>
      <c r="MS11" s="16">
        <f t="shared" si="30"/>
        <v>0</v>
      </c>
      <c r="MT11" s="16">
        <f t="shared" si="30"/>
        <v>0</v>
      </c>
      <c r="MU11" s="16">
        <f t="shared" si="30"/>
        <v>0</v>
      </c>
      <c r="MV11" s="16">
        <f t="shared" si="31"/>
        <v>0</v>
      </c>
      <c r="MW11" s="16">
        <f t="shared" si="31"/>
        <v>0</v>
      </c>
      <c r="MX11" s="16">
        <f t="shared" si="31"/>
        <v>0</v>
      </c>
      <c r="MY11" s="16">
        <f t="shared" si="31"/>
        <v>0</v>
      </c>
      <c r="MZ11" s="16">
        <f t="shared" si="31"/>
        <v>0</v>
      </c>
      <c r="NA11" s="16">
        <f t="shared" si="31"/>
        <v>0</v>
      </c>
      <c r="NB11" s="16">
        <f t="shared" si="31"/>
        <v>0</v>
      </c>
      <c r="NC11" s="16">
        <f t="shared" si="31"/>
        <v>0</v>
      </c>
      <c r="ND11" s="16">
        <f t="shared" si="31"/>
        <v>0</v>
      </c>
      <c r="NE11" s="16">
        <f t="shared" si="31"/>
        <v>0</v>
      </c>
      <c r="NF11" s="16">
        <f t="shared" si="31"/>
        <v>0</v>
      </c>
      <c r="NG11" s="16">
        <f t="shared" si="31"/>
        <v>0</v>
      </c>
      <c r="NH11" s="16">
        <f t="shared" si="31"/>
        <v>0</v>
      </c>
      <c r="NI11" s="16">
        <f t="shared" si="31"/>
        <v>0</v>
      </c>
      <c r="NJ11" s="16">
        <f t="shared" si="31"/>
        <v>0</v>
      </c>
      <c r="NK11" s="16">
        <f t="shared" si="31"/>
        <v>0</v>
      </c>
      <c r="NL11" s="16">
        <f t="shared" si="32"/>
        <v>0</v>
      </c>
      <c r="NM11" s="16">
        <f t="shared" si="32"/>
        <v>0</v>
      </c>
      <c r="NN11" s="16">
        <f t="shared" si="32"/>
        <v>0</v>
      </c>
      <c r="NO11" s="16">
        <f t="shared" si="32"/>
        <v>0</v>
      </c>
      <c r="NP11" s="16">
        <f t="shared" si="32"/>
        <v>0</v>
      </c>
      <c r="NQ11" s="16">
        <f t="shared" si="32"/>
        <v>0</v>
      </c>
      <c r="NR11" s="16">
        <f t="shared" si="32"/>
        <v>0</v>
      </c>
      <c r="NS11" s="16">
        <f t="shared" si="32"/>
        <v>0</v>
      </c>
      <c r="NU11" s="16">
        <f t="shared" si="62"/>
        <v>0</v>
      </c>
      <c r="NV11" s="16">
        <f t="shared" si="33"/>
        <v>0</v>
      </c>
      <c r="NW11" s="16">
        <f t="shared" si="33"/>
        <v>0</v>
      </c>
      <c r="NX11" s="16">
        <f t="shared" si="33"/>
        <v>0</v>
      </c>
      <c r="NY11" s="16">
        <f t="shared" si="33"/>
        <v>0</v>
      </c>
      <c r="NZ11" s="16">
        <f t="shared" si="33"/>
        <v>0</v>
      </c>
      <c r="OA11" s="16">
        <f t="shared" si="33"/>
        <v>0</v>
      </c>
      <c r="OB11" s="16">
        <f t="shared" si="33"/>
        <v>0</v>
      </c>
      <c r="OC11" s="16">
        <f t="shared" si="33"/>
        <v>0</v>
      </c>
      <c r="OD11" s="16">
        <f t="shared" si="33"/>
        <v>0</v>
      </c>
      <c r="OE11" s="16">
        <f t="shared" si="33"/>
        <v>0</v>
      </c>
      <c r="OF11" s="16">
        <f t="shared" si="33"/>
        <v>0</v>
      </c>
      <c r="OG11" s="16">
        <f t="shared" si="33"/>
        <v>0</v>
      </c>
      <c r="OH11" s="16">
        <f t="shared" si="33"/>
        <v>0</v>
      </c>
      <c r="OI11" s="16">
        <f t="shared" si="33"/>
        <v>0</v>
      </c>
      <c r="OJ11" s="16">
        <f t="shared" si="33"/>
        <v>0</v>
      </c>
      <c r="OK11" s="16">
        <f t="shared" si="33"/>
        <v>0</v>
      </c>
      <c r="OL11" s="16">
        <f t="shared" si="34"/>
        <v>0</v>
      </c>
      <c r="OM11" s="16">
        <f t="shared" si="34"/>
        <v>0</v>
      </c>
      <c r="ON11" s="16">
        <f t="shared" si="34"/>
        <v>0</v>
      </c>
      <c r="OO11" s="16">
        <f t="shared" si="34"/>
        <v>0</v>
      </c>
      <c r="OP11" s="16">
        <f t="shared" si="34"/>
        <v>0</v>
      </c>
      <c r="OQ11" s="16">
        <f t="shared" si="34"/>
        <v>0</v>
      </c>
      <c r="OR11" s="16">
        <f t="shared" si="34"/>
        <v>0</v>
      </c>
      <c r="OS11" s="16">
        <f t="shared" si="34"/>
        <v>0</v>
      </c>
      <c r="OT11" s="16">
        <f t="shared" si="34"/>
        <v>0</v>
      </c>
      <c r="OU11" s="16">
        <f t="shared" si="34"/>
        <v>0</v>
      </c>
      <c r="OV11" s="16">
        <f t="shared" si="34"/>
        <v>0</v>
      </c>
      <c r="OW11" s="16">
        <f t="shared" si="34"/>
        <v>0</v>
      </c>
      <c r="OX11" s="16">
        <f t="shared" si="34"/>
        <v>0</v>
      </c>
      <c r="OY11" s="16">
        <f t="shared" si="34"/>
        <v>0</v>
      </c>
      <c r="OZ11" s="16">
        <f t="shared" si="34"/>
        <v>0</v>
      </c>
      <c r="PA11" s="16">
        <f t="shared" si="34"/>
        <v>0</v>
      </c>
      <c r="PB11" s="16">
        <f t="shared" si="35"/>
        <v>0</v>
      </c>
      <c r="PC11" s="16">
        <f t="shared" si="35"/>
        <v>0</v>
      </c>
      <c r="PD11" s="16">
        <f t="shared" si="35"/>
        <v>0</v>
      </c>
      <c r="PE11" s="16">
        <f t="shared" si="35"/>
        <v>0</v>
      </c>
      <c r="PF11" s="16">
        <f t="shared" si="35"/>
        <v>0</v>
      </c>
      <c r="PG11" s="16">
        <f t="shared" si="35"/>
        <v>0</v>
      </c>
      <c r="PH11" s="16">
        <f t="shared" si="35"/>
        <v>0</v>
      </c>
      <c r="PI11" s="16">
        <f t="shared" si="35"/>
        <v>0</v>
      </c>
      <c r="PJ11" s="16">
        <f t="shared" si="35"/>
        <v>0</v>
      </c>
      <c r="PK11" s="16">
        <f t="shared" si="35"/>
        <v>0</v>
      </c>
      <c r="PL11" s="16">
        <f t="shared" si="35"/>
        <v>0</v>
      </c>
      <c r="PM11" s="16">
        <f t="shared" si="35"/>
        <v>0</v>
      </c>
      <c r="PN11" s="16">
        <f t="shared" si="35"/>
        <v>0</v>
      </c>
      <c r="PO11" s="16">
        <f t="shared" si="35"/>
        <v>0</v>
      </c>
      <c r="PP11" s="16">
        <f t="shared" si="35"/>
        <v>0</v>
      </c>
      <c r="PQ11" s="16">
        <f t="shared" si="35"/>
        <v>0</v>
      </c>
      <c r="PR11" s="16">
        <f t="shared" si="36"/>
        <v>0</v>
      </c>
      <c r="PS11" s="16">
        <f t="shared" si="36"/>
        <v>0</v>
      </c>
      <c r="PT11" s="16">
        <f t="shared" si="36"/>
        <v>0</v>
      </c>
      <c r="PU11" s="16">
        <f t="shared" si="36"/>
        <v>0</v>
      </c>
      <c r="PV11" s="16">
        <f t="shared" si="36"/>
        <v>0</v>
      </c>
      <c r="PW11" s="16">
        <f t="shared" si="36"/>
        <v>0</v>
      </c>
      <c r="PX11" s="16">
        <f t="shared" si="36"/>
        <v>0</v>
      </c>
      <c r="PY11" s="16">
        <f t="shared" si="36"/>
        <v>0</v>
      </c>
      <c r="PZ11" s="16">
        <f t="shared" si="36"/>
        <v>0</v>
      </c>
      <c r="QA11" s="16">
        <f t="shared" si="36"/>
        <v>0</v>
      </c>
      <c r="QB11" s="16">
        <f t="shared" si="36"/>
        <v>0</v>
      </c>
      <c r="QC11" s="16">
        <f t="shared" si="36"/>
        <v>0</v>
      </c>
      <c r="QD11" s="16">
        <f t="shared" si="36"/>
        <v>0</v>
      </c>
      <c r="QE11" s="16">
        <f t="shared" si="36"/>
        <v>0</v>
      </c>
      <c r="QF11" s="16">
        <f t="shared" si="36"/>
        <v>0</v>
      </c>
      <c r="QG11" s="16">
        <f t="shared" si="36"/>
        <v>0</v>
      </c>
      <c r="QH11" s="16">
        <f t="shared" si="37"/>
        <v>0</v>
      </c>
      <c r="QI11" s="16">
        <f t="shared" si="37"/>
        <v>0</v>
      </c>
      <c r="QJ11" s="16">
        <f t="shared" si="37"/>
        <v>0</v>
      </c>
      <c r="QK11" s="16">
        <f t="shared" si="37"/>
        <v>0</v>
      </c>
      <c r="QL11" s="16">
        <f t="shared" si="37"/>
        <v>0</v>
      </c>
      <c r="QM11" s="16">
        <f t="shared" si="37"/>
        <v>0</v>
      </c>
      <c r="QN11" s="16">
        <f t="shared" si="37"/>
        <v>0</v>
      </c>
      <c r="QO11" s="16">
        <f t="shared" si="37"/>
        <v>0</v>
      </c>
      <c r="QP11" s="16">
        <f t="shared" si="37"/>
        <v>0</v>
      </c>
      <c r="QQ11" s="16">
        <f t="shared" si="37"/>
        <v>0</v>
      </c>
      <c r="QR11" s="16">
        <f t="shared" si="37"/>
        <v>0</v>
      </c>
      <c r="QS11" s="16">
        <f t="shared" si="37"/>
        <v>0</v>
      </c>
      <c r="QT11" s="16">
        <f t="shared" si="37"/>
        <v>0</v>
      </c>
      <c r="QU11" s="16">
        <f t="shared" si="37"/>
        <v>0</v>
      </c>
      <c r="QV11" s="16">
        <f t="shared" si="37"/>
        <v>0</v>
      </c>
      <c r="QW11" s="16">
        <f t="shared" si="37"/>
        <v>0</v>
      </c>
      <c r="QX11" s="16">
        <f t="shared" si="38"/>
        <v>0</v>
      </c>
      <c r="QY11" s="16">
        <f t="shared" si="38"/>
        <v>0</v>
      </c>
      <c r="QZ11" s="16">
        <f t="shared" si="38"/>
        <v>0</v>
      </c>
      <c r="RA11" s="16">
        <f t="shared" si="38"/>
        <v>0</v>
      </c>
      <c r="RB11" s="16">
        <f t="shared" si="38"/>
        <v>0</v>
      </c>
      <c r="RC11" s="16">
        <f t="shared" si="38"/>
        <v>0</v>
      </c>
      <c r="RD11" s="16">
        <f t="shared" si="38"/>
        <v>0</v>
      </c>
      <c r="RE11" s="16">
        <f t="shared" si="38"/>
        <v>0</v>
      </c>
      <c r="RF11" s="16">
        <f t="shared" si="38"/>
        <v>0</v>
      </c>
      <c r="RG11" s="16">
        <f t="shared" si="38"/>
        <v>0</v>
      </c>
      <c r="RH11" s="16">
        <f t="shared" si="38"/>
        <v>0</v>
      </c>
      <c r="RI11" s="16">
        <f t="shared" si="38"/>
        <v>0</v>
      </c>
      <c r="RJ11" s="16">
        <f t="shared" si="38"/>
        <v>0</v>
      </c>
      <c r="RK11" s="16">
        <f t="shared" si="38"/>
        <v>0</v>
      </c>
      <c r="RL11" s="16">
        <f t="shared" si="38"/>
        <v>0</v>
      </c>
      <c r="RM11" s="16">
        <f t="shared" si="38"/>
        <v>0</v>
      </c>
      <c r="RN11" s="16">
        <f t="shared" si="39"/>
        <v>0</v>
      </c>
      <c r="RO11" s="16">
        <f t="shared" si="39"/>
        <v>0</v>
      </c>
      <c r="RP11" s="16">
        <f t="shared" si="39"/>
        <v>0</v>
      </c>
      <c r="RQ11" s="16">
        <f t="shared" si="39"/>
        <v>0</v>
      </c>
      <c r="RR11" s="16">
        <f t="shared" si="39"/>
        <v>0</v>
      </c>
      <c r="RS11" s="16">
        <f t="shared" si="39"/>
        <v>0</v>
      </c>
      <c r="RT11" s="16">
        <f t="shared" si="39"/>
        <v>0</v>
      </c>
      <c r="RU11" s="16">
        <f t="shared" si="39"/>
        <v>0</v>
      </c>
      <c r="RV11" s="16">
        <f t="shared" si="39"/>
        <v>0</v>
      </c>
      <c r="RW11" s="16">
        <f t="shared" si="39"/>
        <v>0</v>
      </c>
      <c r="RX11" s="16">
        <f t="shared" si="39"/>
        <v>0</v>
      </c>
      <c r="RY11" s="16">
        <f t="shared" si="39"/>
        <v>0</v>
      </c>
      <c r="RZ11" s="16">
        <f t="shared" si="39"/>
        <v>0</v>
      </c>
      <c r="SA11" s="16">
        <f t="shared" si="39"/>
        <v>0</v>
      </c>
      <c r="SB11" s="16">
        <f t="shared" si="39"/>
        <v>0</v>
      </c>
      <c r="SC11" s="16">
        <f t="shared" si="39"/>
        <v>0</v>
      </c>
      <c r="SD11" s="16">
        <f t="shared" si="40"/>
        <v>0</v>
      </c>
      <c r="SE11" s="16">
        <f t="shared" si="40"/>
        <v>0</v>
      </c>
      <c r="SF11" s="16">
        <f t="shared" si="40"/>
        <v>0</v>
      </c>
      <c r="SG11" s="16">
        <f t="shared" si="40"/>
        <v>0</v>
      </c>
      <c r="SH11" s="16">
        <f t="shared" si="40"/>
        <v>0</v>
      </c>
      <c r="SI11" s="16">
        <f t="shared" si="40"/>
        <v>0</v>
      </c>
      <c r="SJ11" s="16">
        <f t="shared" si="40"/>
        <v>0</v>
      </c>
      <c r="SK11" s="16">
        <f t="shared" si="40"/>
        <v>0</v>
      </c>
      <c r="SL11" s="16">
        <f t="shared" si="40"/>
        <v>0</v>
      </c>
      <c r="SM11" s="16">
        <f t="shared" si="40"/>
        <v>0</v>
      </c>
      <c r="SN11" s="16">
        <f t="shared" si="40"/>
        <v>0</v>
      </c>
      <c r="SO11" s="16">
        <f t="shared" si="40"/>
        <v>0</v>
      </c>
      <c r="SP11" s="16">
        <f t="shared" si="40"/>
        <v>0</v>
      </c>
      <c r="SQ11" s="16">
        <f t="shared" si="40"/>
        <v>0</v>
      </c>
      <c r="SR11" s="16">
        <f t="shared" si="40"/>
        <v>0</v>
      </c>
      <c r="SS11" s="16">
        <f t="shared" si="40"/>
        <v>0</v>
      </c>
      <c r="ST11" s="16">
        <f t="shared" si="41"/>
        <v>0</v>
      </c>
      <c r="SU11" s="16">
        <f t="shared" si="41"/>
        <v>0</v>
      </c>
      <c r="SV11" s="16">
        <f t="shared" si="41"/>
        <v>0</v>
      </c>
      <c r="SW11" s="16">
        <f t="shared" si="41"/>
        <v>0</v>
      </c>
      <c r="SX11" s="16">
        <f t="shared" si="41"/>
        <v>0</v>
      </c>
      <c r="SY11" s="16">
        <f t="shared" si="41"/>
        <v>0</v>
      </c>
      <c r="SZ11" s="16">
        <f t="shared" si="41"/>
        <v>0</v>
      </c>
      <c r="TA11" s="16">
        <f t="shared" si="41"/>
        <v>0</v>
      </c>
      <c r="TB11" s="16">
        <f t="shared" si="41"/>
        <v>0</v>
      </c>
      <c r="TC11" s="16">
        <f t="shared" si="41"/>
        <v>0</v>
      </c>
      <c r="TD11" s="16">
        <f t="shared" si="41"/>
        <v>0</v>
      </c>
      <c r="TE11" s="16">
        <f t="shared" si="41"/>
        <v>0</v>
      </c>
      <c r="TF11" s="16">
        <f t="shared" si="41"/>
        <v>0</v>
      </c>
      <c r="TG11" s="16">
        <f t="shared" si="41"/>
        <v>0</v>
      </c>
      <c r="TH11" s="16">
        <f t="shared" si="41"/>
        <v>0</v>
      </c>
      <c r="TI11" s="16">
        <f t="shared" si="41"/>
        <v>0</v>
      </c>
      <c r="TJ11" s="16">
        <f t="shared" si="42"/>
        <v>0</v>
      </c>
      <c r="TK11" s="16">
        <f t="shared" si="42"/>
        <v>0</v>
      </c>
      <c r="TL11" s="16">
        <f t="shared" si="42"/>
        <v>0</v>
      </c>
      <c r="TM11" s="16">
        <f t="shared" si="42"/>
        <v>0</v>
      </c>
      <c r="TN11" s="16">
        <f t="shared" si="42"/>
        <v>0</v>
      </c>
      <c r="TO11" s="16">
        <f t="shared" si="42"/>
        <v>0</v>
      </c>
      <c r="TP11" s="16">
        <f t="shared" si="42"/>
        <v>0</v>
      </c>
      <c r="TQ11" s="16">
        <f t="shared" si="42"/>
        <v>0</v>
      </c>
      <c r="TR11" s="16">
        <f t="shared" si="42"/>
        <v>0</v>
      </c>
      <c r="TS11" s="16">
        <f t="shared" si="42"/>
        <v>0</v>
      </c>
      <c r="TT11" s="16">
        <f t="shared" si="42"/>
        <v>0</v>
      </c>
      <c r="TU11" s="16">
        <f t="shared" si="42"/>
        <v>0</v>
      </c>
      <c r="TV11" s="16">
        <f t="shared" si="42"/>
        <v>0</v>
      </c>
      <c r="TW11" s="16">
        <f t="shared" si="42"/>
        <v>0</v>
      </c>
      <c r="TX11" s="16">
        <f t="shared" si="42"/>
        <v>0</v>
      </c>
      <c r="TY11" s="16">
        <f t="shared" si="42"/>
        <v>0</v>
      </c>
      <c r="TZ11" s="16">
        <f t="shared" si="43"/>
        <v>0</v>
      </c>
      <c r="UA11" s="16">
        <f t="shared" si="43"/>
        <v>0</v>
      </c>
      <c r="UB11" s="16">
        <f t="shared" si="43"/>
        <v>0</v>
      </c>
      <c r="UC11" s="16">
        <f t="shared" si="43"/>
        <v>0</v>
      </c>
      <c r="UD11" s="16">
        <f t="shared" si="43"/>
        <v>2</v>
      </c>
      <c r="UE11" s="16">
        <f t="shared" si="43"/>
        <v>2</v>
      </c>
      <c r="UF11" s="16">
        <f t="shared" si="43"/>
        <v>2</v>
      </c>
      <c r="UG11" s="16">
        <f t="shared" si="43"/>
        <v>2</v>
      </c>
      <c r="UH11" s="16">
        <f t="shared" si="43"/>
        <v>2</v>
      </c>
      <c r="UI11" s="16">
        <f t="shared" si="43"/>
        <v>2</v>
      </c>
      <c r="UJ11" s="16">
        <f t="shared" si="43"/>
        <v>2</v>
      </c>
      <c r="UK11" s="16">
        <f t="shared" si="43"/>
        <v>2</v>
      </c>
      <c r="UL11" s="16">
        <f t="shared" si="43"/>
        <v>2</v>
      </c>
      <c r="UM11" s="16">
        <f t="shared" si="43"/>
        <v>2</v>
      </c>
      <c r="UN11" s="16">
        <f t="shared" si="43"/>
        <v>2</v>
      </c>
      <c r="UO11" s="16">
        <f t="shared" si="43"/>
        <v>2</v>
      </c>
      <c r="UP11" s="16">
        <f t="shared" si="44"/>
        <v>2</v>
      </c>
      <c r="UQ11" s="16">
        <f t="shared" si="44"/>
        <v>2</v>
      </c>
      <c r="UR11" s="16">
        <f t="shared" si="44"/>
        <v>2</v>
      </c>
      <c r="US11" s="16">
        <f t="shared" si="44"/>
        <v>0</v>
      </c>
      <c r="UT11" s="16">
        <f t="shared" si="44"/>
        <v>0</v>
      </c>
      <c r="UU11" s="16">
        <f t="shared" si="44"/>
        <v>0</v>
      </c>
      <c r="UV11" s="16">
        <f t="shared" si="44"/>
        <v>0</v>
      </c>
      <c r="UW11" s="16">
        <f t="shared" si="44"/>
        <v>0</v>
      </c>
      <c r="UX11" s="16">
        <f t="shared" si="44"/>
        <v>0</v>
      </c>
      <c r="UY11" s="16">
        <f t="shared" si="44"/>
        <v>0</v>
      </c>
      <c r="UZ11" s="16">
        <f t="shared" si="44"/>
        <v>0</v>
      </c>
      <c r="VA11" s="16">
        <f t="shared" si="44"/>
        <v>0</v>
      </c>
      <c r="VB11" s="16">
        <f t="shared" si="44"/>
        <v>0</v>
      </c>
      <c r="VC11" s="16">
        <f t="shared" si="44"/>
        <v>0</v>
      </c>
      <c r="VD11" s="16">
        <f t="shared" si="44"/>
        <v>0</v>
      </c>
      <c r="VE11" s="16">
        <f t="shared" si="44"/>
        <v>0</v>
      </c>
      <c r="VF11" s="16">
        <f t="shared" si="45"/>
        <v>0</v>
      </c>
      <c r="VG11" s="16">
        <f t="shared" si="45"/>
        <v>0</v>
      </c>
      <c r="VH11" s="16">
        <f t="shared" si="45"/>
        <v>0</v>
      </c>
      <c r="VI11" s="16">
        <f t="shared" si="45"/>
        <v>0</v>
      </c>
      <c r="VJ11" s="16">
        <f t="shared" si="45"/>
        <v>0</v>
      </c>
      <c r="VK11" s="16">
        <f t="shared" si="45"/>
        <v>0</v>
      </c>
      <c r="VL11" s="16">
        <f t="shared" si="45"/>
        <v>0</v>
      </c>
      <c r="VM11" s="16">
        <f t="shared" si="45"/>
        <v>0</v>
      </c>
      <c r="VN11" s="16">
        <f t="shared" si="45"/>
        <v>0</v>
      </c>
      <c r="VO11" s="16">
        <f t="shared" si="45"/>
        <v>0</v>
      </c>
      <c r="VP11" s="16">
        <f t="shared" si="45"/>
        <v>0</v>
      </c>
      <c r="VQ11" s="16">
        <f t="shared" si="45"/>
        <v>0</v>
      </c>
      <c r="VR11" s="16">
        <f t="shared" si="45"/>
        <v>0</v>
      </c>
      <c r="VS11" s="16">
        <f t="shared" si="45"/>
        <v>0</v>
      </c>
      <c r="VT11" s="16">
        <f t="shared" si="45"/>
        <v>0</v>
      </c>
      <c r="VU11" s="16">
        <f t="shared" si="45"/>
        <v>0</v>
      </c>
      <c r="VV11" s="16">
        <f t="shared" si="46"/>
        <v>0</v>
      </c>
      <c r="VW11" s="16">
        <f t="shared" si="46"/>
        <v>0</v>
      </c>
      <c r="VX11" s="16">
        <f t="shared" si="46"/>
        <v>0</v>
      </c>
      <c r="VY11" s="16">
        <f t="shared" si="46"/>
        <v>0</v>
      </c>
      <c r="VZ11" s="16">
        <f t="shared" si="46"/>
        <v>0</v>
      </c>
      <c r="WA11" s="16">
        <f t="shared" si="46"/>
        <v>0</v>
      </c>
      <c r="WB11" s="16">
        <f t="shared" si="46"/>
        <v>0</v>
      </c>
      <c r="WC11" s="16">
        <f t="shared" si="46"/>
        <v>0</v>
      </c>
      <c r="WD11" s="16">
        <f t="shared" si="46"/>
        <v>0</v>
      </c>
      <c r="WE11" s="16">
        <f t="shared" si="46"/>
        <v>0</v>
      </c>
      <c r="WF11" s="16">
        <f t="shared" si="46"/>
        <v>0</v>
      </c>
      <c r="WG11" s="16">
        <f t="shared" si="46"/>
        <v>0</v>
      </c>
      <c r="WH11" s="16">
        <f t="shared" si="46"/>
        <v>0</v>
      </c>
      <c r="WI11" s="16">
        <f t="shared" si="46"/>
        <v>0</v>
      </c>
      <c r="WJ11" s="16">
        <f t="shared" si="46"/>
        <v>0</v>
      </c>
      <c r="WK11" s="16">
        <f t="shared" si="46"/>
        <v>0</v>
      </c>
      <c r="WL11" s="16">
        <f t="shared" si="47"/>
        <v>0</v>
      </c>
      <c r="WM11" s="16">
        <f t="shared" si="47"/>
        <v>0</v>
      </c>
      <c r="WN11" s="16">
        <f t="shared" si="47"/>
        <v>0</v>
      </c>
      <c r="WO11" s="16">
        <f t="shared" si="47"/>
        <v>0</v>
      </c>
      <c r="WP11" s="16">
        <f t="shared" si="47"/>
        <v>0</v>
      </c>
      <c r="WQ11" s="16">
        <f t="shared" si="47"/>
        <v>0</v>
      </c>
      <c r="WR11" s="16">
        <f t="shared" si="47"/>
        <v>0</v>
      </c>
      <c r="WS11" s="16">
        <f t="shared" si="47"/>
        <v>0</v>
      </c>
      <c r="WT11" s="16">
        <f t="shared" si="47"/>
        <v>0</v>
      </c>
      <c r="WU11" s="16">
        <f t="shared" si="47"/>
        <v>0</v>
      </c>
      <c r="WV11" s="16">
        <f t="shared" si="47"/>
        <v>0</v>
      </c>
      <c r="WW11" s="16">
        <f t="shared" si="47"/>
        <v>0</v>
      </c>
      <c r="WX11" s="16">
        <f t="shared" si="47"/>
        <v>0</v>
      </c>
      <c r="WY11" s="16">
        <f t="shared" si="47"/>
        <v>0</v>
      </c>
      <c r="WZ11" s="16">
        <f t="shared" si="47"/>
        <v>0</v>
      </c>
      <c r="XA11" s="16">
        <f t="shared" si="47"/>
        <v>0</v>
      </c>
      <c r="XB11" s="16">
        <f t="shared" si="48"/>
        <v>0</v>
      </c>
      <c r="XC11" s="16">
        <f t="shared" si="48"/>
        <v>0</v>
      </c>
      <c r="XD11" s="16">
        <f t="shared" si="48"/>
        <v>0</v>
      </c>
      <c r="XE11" s="16">
        <f t="shared" si="48"/>
        <v>0</v>
      </c>
      <c r="XF11" s="16">
        <f t="shared" si="48"/>
        <v>0</v>
      </c>
      <c r="XG11" s="16">
        <f t="shared" si="48"/>
        <v>0</v>
      </c>
      <c r="XH11" s="16">
        <f t="shared" si="48"/>
        <v>0</v>
      </c>
      <c r="XI11" s="16">
        <f t="shared" si="48"/>
        <v>0</v>
      </c>
      <c r="XJ11" s="16">
        <f t="shared" si="48"/>
        <v>0</v>
      </c>
      <c r="XK11" s="16">
        <f t="shared" si="48"/>
        <v>0</v>
      </c>
      <c r="XL11" s="16">
        <f t="shared" si="48"/>
        <v>0</v>
      </c>
      <c r="XM11" s="16">
        <f t="shared" si="48"/>
        <v>0</v>
      </c>
      <c r="XN11" s="16">
        <f t="shared" si="48"/>
        <v>0</v>
      </c>
      <c r="XO11" s="16">
        <f t="shared" si="48"/>
        <v>0</v>
      </c>
      <c r="XP11" s="16">
        <f t="shared" si="48"/>
        <v>0</v>
      </c>
      <c r="XQ11" s="16">
        <f t="shared" si="48"/>
        <v>0</v>
      </c>
      <c r="XR11" s="16">
        <f t="shared" si="49"/>
        <v>0</v>
      </c>
      <c r="XS11" s="16">
        <f t="shared" si="49"/>
        <v>0</v>
      </c>
      <c r="XT11" s="16">
        <f t="shared" si="49"/>
        <v>0</v>
      </c>
      <c r="XU11" s="16">
        <f t="shared" si="49"/>
        <v>0</v>
      </c>
      <c r="XV11" s="16">
        <f t="shared" si="49"/>
        <v>0</v>
      </c>
      <c r="XW11" s="16">
        <f t="shared" si="49"/>
        <v>0</v>
      </c>
      <c r="XX11" s="16">
        <f t="shared" si="49"/>
        <v>0</v>
      </c>
      <c r="XY11" s="16">
        <f t="shared" si="49"/>
        <v>0</v>
      </c>
      <c r="XZ11" s="16">
        <f t="shared" si="49"/>
        <v>0</v>
      </c>
      <c r="YA11" s="16">
        <f t="shared" si="49"/>
        <v>0</v>
      </c>
      <c r="YB11" s="16">
        <f t="shared" si="49"/>
        <v>0</v>
      </c>
      <c r="YC11" s="16">
        <f t="shared" si="49"/>
        <v>0</v>
      </c>
      <c r="YD11" s="16">
        <f t="shared" si="49"/>
        <v>0</v>
      </c>
      <c r="YE11" s="16">
        <f t="shared" si="49"/>
        <v>0</v>
      </c>
      <c r="YF11" s="16">
        <f t="shared" si="49"/>
        <v>0</v>
      </c>
      <c r="YG11" s="16">
        <f t="shared" si="49"/>
        <v>0</v>
      </c>
      <c r="YH11" s="16">
        <f t="shared" si="50"/>
        <v>0</v>
      </c>
      <c r="YI11" s="16">
        <f t="shared" si="50"/>
        <v>0</v>
      </c>
      <c r="YJ11" s="16">
        <f t="shared" si="50"/>
        <v>0</v>
      </c>
      <c r="YK11" s="16">
        <f t="shared" si="50"/>
        <v>0</v>
      </c>
      <c r="YL11" s="16">
        <f t="shared" si="50"/>
        <v>0</v>
      </c>
      <c r="YM11" s="16">
        <f t="shared" si="50"/>
        <v>0</v>
      </c>
      <c r="YN11" s="16">
        <f t="shared" si="50"/>
        <v>0</v>
      </c>
      <c r="YO11" s="16">
        <f t="shared" si="50"/>
        <v>0</v>
      </c>
      <c r="YP11" s="16">
        <f t="shared" si="50"/>
        <v>0</v>
      </c>
      <c r="YQ11" s="16">
        <f t="shared" si="50"/>
        <v>0</v>
      </c>
      <c r="YR11" s="16">
        <f t="shared" si="50"/>
        <v>0</v>
      </c>
      <c r="YS11" s="16">
        <f t="shared" si="50"/>
        <v>0</v>
      </c>
      <c r="YT11" s="16">
        <f t="shared" si="50"/>
        <v>0</v>
      </c>
      <c r="YU11" s="16">
        <f t="shared" si="50"/>
        <v>0</v>
      </c>
      <c r="YV11" s="16">
        <f t="shared" si="50"/>
        <v>0</v>
      </c>
      <c r="YW11" s="16">
        <f t="shared" si="50"/>
        <v>0</v>
      </c>
      <c r="YX11" s="16">
        <f t="shared" si="51"/>
        <v>0</v>
      </c>
      <c r="YY11" s="16">
        <f t="shared" si="51"/>
        <v>0</v>
      </c>
      <c r="YZ11" s="16">
        <f t="shared" si="51"/>
        <v>0</v>
      </c>
      <c r="ZA11" s="16">
        <f t="shared" si="51"/>
        <v>0</v>
      </c>
      <c r="ZB11" s="16">
        <f t="shared" si="51"/>
        <v>0</v>
      </c>
      <c r="ZC11" s="16">
        <f t="shared" si="51"/>
        <v>0</v>
      </c>
      <c r="ZD11" s="16">
        <f t="shared" si="51"/>
        <v>0</v>
      </c>
      <c r="ZE11" s="16">
        <f t="shared" si="51"/>
        <v>0</v>
      </c>
      <c r="ZF11" s="16">
        <f t="shared" si="51"/>
        <v>0</v>
      </c>
      <c r="ZG11" s="16">
        <f t="shared" si="51"/>
        <v>0</v>
      </c>
      <c r="ZH11" s="16">
        <f t="shared" si="51"/>
        <v>0</v>
      </c>
      <c r="ZI11" s="16">
        <f t="shared" si="51"/>
        <v>0</v>
      </c>
      <c r="ZJ11" s="16">
        <f t="shared" si="51"/>
        <v>0</v>
      </c>
      <c r="ZK11" s="16">
        <f t="shared" si="51"/>
        <v>0</v>
      </c>
      <c r="ZL11" s="16">
        <f t="shared" si="51"/>
        <v>0</v>
      </c>
      <c r="ZM11" s="16">
        <f t="shared" si="51"/>
        <v>0</v>
      </c>
      <c r="ZN11" s="16">
        <f t="shared" si="52"/>
        <v>0</v>
      </c>
      <c r="ZO11" s="16">
        <f t="shared" si="52"/>
        <v>0</v>
      </c>
      <c r="ZP11" s="16">
        <f t="shared" si="52"/>
        <v>0</v>
      </c>
      <c r="ZQ11" s="16">
        <f t="shared" si="52"/>
        <v>0</v>
      </c>
      <c r="ZR11" s="16">
        <f t="shared" si="52"/>
        <v>0</v>
      </c>
      <c r="ZS11" s="16">
        <f t="shared" si="52"/>
        <v>0</v>
      </c>
      <c r="ZT11" s="16">
        <f t="shared" si="52"/>
        <v>0</v>
      </c>
      <c r="ZU11" s="16">
        <f t="shared" si="52"/>
        <v>0</v>
      </c>
      <c r="ZV11" s="16">
        <f t="shared" si="52"/>
        <v>0</v>
      </c>
      <c r="ZW11" s="16">
        <f t="shared" si="52"/>
        <v>0</v>
      </c>
      <c r="ZX11" s="16">
        <f t="shared" si="52"/>
        <v>0</v>
      </c>
      <c r="ZY11" s="16">
        <f t="shared" si="52"/>
        <v>0</v>
      </c>
      <c r="ZZ11" s="16">
        <f t="shared" si="52"/>
        <v>0</v>
      </c>
      <c r="AAA11" s="16">
        <f t="shared" si="52"/>
        <v>0</v>
      </c>
      <c r="AAB11" s="16">
        <f t="shared" si="52"/>
        <v>0</v>
      </c>
      <c r="AAC11" s="16">
        <f t="shared" si="52"/>
        <v>0</v>
      </c>
      <c r="AAD11" s="16">
        <f t="shared" si="53"/>
        <v>0</v>
      </c>
      <c r="AAE11" s="16">
        <f t="shared" si="53"/>
        <v>0</v>
      </c>
      <c r="AAF11" s="16">
        <f t="shared" si="53"/>
        <v>0</v>
      </c>
      <c r="AAG11" s="16">
        <f t="shared" si="53"/>
        <v>0</v>
      </c>
      <c r="AAH11" s="16">
        <f t="shared" si="53"/>
        <v>0</v>
      </c>
      <c r="AAI11" s="16">
        <f t="shared" si="53"/>
        <v>0</v>
      </c>
      <c r="AAJ11" s="16">
        <f t="shared" si="53"/>
        <v>0</v>
      </c>
      <c r="AAK11" s="16">
        <f t="shared" si="53"/>
        <v>0</v>
      </c>
      <c r="AAL11" s="16">
        <f t="shared" si="53"/>
        <v>0</v>
      </c>
      <c r="AAM11" s="16">
        <f t="shared" si="53"/>
        <v>0</v>
      </c>
      <c r="AAN11" s="16">
        <f t="shared" si="53"/>
        <v>0</v>
      </c>
      <c r="AAO11" s="16">
        <f t="shared" si="53"/>
        <v>0</v>
      </c>
      <c r="AAP11" s="16">
        <f t="shared" si="53"/>
        <v>0</v>
      </c>
      <c r="AAQ11" s="16">
        <f t="shared" si="53"/>
        <v>0</v>
      </c>
      <c r="AAR11" s="16">
        <f t="shared" si="53"/>
        <v>0</v>
      </c>
      <c r="AAS11" s="16">
        <f t="shared" si="53"/>
        <v>0</v>
      </c>
      <c r="AAT11" s="16">
        <f t="shared" si="54"/>
        <v>0</v>
      </c>
      <c r="AAU11" s="16">
        <f t="shared" si="54"/>
        <v>0</v>
      </c>
      <c r="AAV11" s="16">
        <f t="shared" si="54"/>
        <v>0</v>
      </c>
      <c r="AAW11" s="16">
        <f t="shared" si="54"/>
        <v>0</v>
      </c>
      <c r="AAX11" s="16">
        <f t="shared" si="54"/>
        <v>0</v>
      </c>
      <c r="AAY11" s="16">
        <f t="shared" si="54"/>
        <v>0</v>
      </c>
      <c r="AAZ11" s="16">
        <f t="shared" si="54"/>
        <v>0</v>
      </c>
      <c r="ABA11" s="16">
        <f t="shared" si="54"/>
        <v>0</v>
      </c>
      <c r="ABB11" s="16">
        <f t="shared" si="54"/>
        <v>0</v>
      </c>
      <c r="ABC11" s="16">
        <f t="shared" si="54"/>
        <v>0</v>
      </c>
      <c r="ABD11" s="16">
        <f t="shared" si="54"/>
        <v>0</v>
      </c>
      <c r="ABE11" s="16">
        <f t="shared" si="54"/>
        <v>0</v>
      </c>
      <c r="ABF11" s="16">
        <f t="shared" si="54"/>
        <v>0</v>
      </c>
      <c r="ABG11" s="16">
        <f t="shared" si="54"/>
        <v>0</v>
      </c>
      <c r="ABH11" s="16">
        <f t="shared" si="54"/>
        <v>0</v>
      </c>
      <c r="ABI11" s="16">
        <f t="shared" si="54"/>
        <v>0</v>
      </c>
      <c r="ABJ11" s="16">
        <f t="shared" si="55"/>
        <v>0</v>
      </c>
      <c r="ABK11" s="16">
        <f t="shared" si="55"/>
        <v>0</v>
      </c>
      <c r="ABL11" s="16">
        <f t="shared" si="55"/>
        <v>0</v>
      </c>
      <c r="ABM11" s="16">
        <f t="shared" si="55"/>
        <v>0</v>
      </c>
      <c r="ABN11" s="16">
        <f t="shared" si="55"/>
        <v>0</v>
      </c>
      <c r="ABO11" s="16">
        <f t="shared" si="55"/>
        <v>0</v>
      </c>
      <c r="ABP11" s="16">
        <f t="shared" si="55"/>
        <v>0</v>
      </c>
      <c r="ABQ11" s="16">
        <f t="shared" si="55"/>
        <v>0</v>
      </c>
    </row>
    <row r="12" spans="1:745" x14ac:dyDescent="0.25">
      <c r="A12" s="18" t="s">
        <v>54</v>
      </c>
      <c r="B12" s="4" t="s">
        <v>45</v>
      </c>
      <c r="C12" s="4" t="s">
        <v>55</v>
      </c>
      <c r="D12" s="14" t="s">
        <v>64</v>
      </c>
      <c r="E12" s="14" t="s">
        <v>65</v>
      </c>
      <c r="F12" s="14" t="s">
        <v>30</v>
      </c>
      <c r="H12" s="5" t="str">
        <f>C18</f>
        <v>Avoided costs of future proofing (climate change; resilience)</v>
      </c>
      <c r="I12" s="11" t="str">
        <f t="shared" ref="I12:K12" si="66">D18</f>
        <v>Low</v>
      </c>
      <c r="J12" s="11" t="str">
        <f t="shared" si="66"/>
        <v>High</v>
      </c>
      <c r="K12" s="11" t="str">
        <f t="shared" si="66"/>
        <v>High</v>
      </c>
      <c r="L12" s="5">
        <f t="shared" si="7"/>
        <v>1</v>
      </c>
      <c r="M12" s="5">
        <f t="shared" si="7"/>
        <v>3</v>
      </c>
      <c r="N12" s="16">
        <f t="shared" si="57"/>
        <v>3</v>
      </c>
      <c r="O12" s="16">
        <f>90/3</f>
        <v>30</v>
      </c>
      <c r="P12" s="16">
        <f t="shared" si="63"/>
        <v>180</v>
      </c>
      <c r="Q12" s="16">
        <v>8</v>
      </c>
      <c r="R12" s="16">
        <f t="shared" si="65"/>
        <v>22</v>
      </c>
      <c r="S12" s="16">
        <f t="shared" si="59"/>
        <v>188</v>
      </c>
      <c r="T12" s="16">
        <f t="shared" si="60"/>
        <v>202</v>
      </c>
      <c r="V12" s="16" t="str">
        <f t="shared" si="9"/>
        <v>Avoided costs of future proofing (climate change; resilience)</v>
      </c>
      <c r="W12" s="16">
        <f t="shared" si="61"/>
        <v>0</v>
      </c>
      <c r="X12" s="16">
        <f t="shared" si="10"/>
        <v>0</v>
      </c>
      <c r="Y12" s="16">
        <f t="shared" si="10"/>
        <v>0</v>
      </c>
      <c r="Z12" s="16">
        <f t="shared" si="10"/>
        <v>0</v>
      </c>
      <c r="AA12" s="16">
        <f t="shared" si="10"/>
        <v>0</v>
      </c>
      <c r="AB12" s="16">
        <f t="shared" si="10"/>
        <v>0</v>
      </c>
      <c r="AC12" s="16">
        <f t="shared" si="10"/>
        <v>0</v>
      </c>
      <c r="AD12" s="16">
        <f t="shared" si="10"/>
        <v>0</v>
      </c>
      <c r="AE12" s="16">
        <f t="shared" si="10"/>
        <v>0</v>
      </c>
      <c r="AF12" s="16">
        <f t="shared" si="10"/>
        <v>0</v>
      </c>
      <c r="AG12" s="16">
        <f t="shared" si="10"/>
        <v>0</v>
      </c>
      <c r="AH12" s="16">
        <f t="shared" si="10"/>
        <v>0</v>
      </c>
      <c r="AI12" s="16">
        <f t="shared" si="10"/>
        <v>0</v>
      </c>
      <c r="AJ12" s="16">
        <f t="shared" si="10"/>
        <v>0</v>
      </c>
      <c r="AK12" s="16">
        <f t="shared" si="10"/>
        <v>0</v>
      </c>
      <c r="AL12" s="16">
        <f t="shared" si="10"/>
        <v>0</v>
      </c>
      <c r="AM12" s="16">
        <f t="shared" si="10"/>
        <v>0</v>
      </c>
      <c r="AN12" s="16">
        <f t="shared" si="11"/>
        <v>0</v>
      </c>
      <c r="AO12" s="16">
        <f t="shared" si="11"/>
        <v>0</v>
      </c>
      <c r="AP12" s="16">
        <f t="shared" si="11"/>
        <v>0</v>
      </c>
      <c r="AQ12" s="16">
        <f t="shared" si="11"/>
        <v>0</v>
      </c>
      <c r="AR12" s="16">
        <f t="shared" si="11"/>
        <v>0</v>
      </c>
      <c r="AS12" s="16">
        <f t="shared" si="11"/>
        <v>0</v>
      </c>
      <c r="AT12" s="16">
        <f t="shared" si="11"/>
        <v>0</v>
      </c>
      <c r="AU12" s="16">
        <f t="shared" si="11"/>
        <v>0</v>
      </c>
      <c r="AV12" s="16">
        <f t="shared" si="11"/>
        <v>0</v>
      </c>
      <c r="AW12" s="16">
        <f t="shared" si="11"/>
        <v>0</v>
      </c>
      <c r="AX12" s="16">
        <f t="shared" si="11"/>
        <v>0</v>
      </c>
      <c r="AY12" s="16">
        <f t="shared" si="11"/>
        <v>0</v>
      </c>
      <c r="AZ12" s="16">
        <f t="shared" si="11"/>
        <v>0</v>
      </c>
      <c r="BA12" s="16">
        <f t="shared" si="11"/>
        <v>0</v>
      </c>
      <c r="BB12" s="16">
        <f t="shared" si="11"/>
        <v>0</v>
      </c>
      <c r="BC12" s="16">
        <f t="shared" si="11"/>
        <v>0</v>
      </c>
      <c r="BD12" s="16">
        <f t="shared" si="12"/>
        <v>0</v>
      </c>
      <c r="BE12" s="16">
        <f t="shared" si="12"/>
        <v>0</v>
      </c>
      <c r="BF12" s="16">
        <f t="shared" si="12"/>
        <v>0</v>
      </c>
      <c r="BG12" s="16">
        <f t="shared" si="12"/>
        <v>0</v>
      </c>
      <c r="BH12" s="16">
        <f t="shared" si="12"/>
        <v>0</v>
      </c>
      <c r="BI12" s="16">
        <f t="shared" si="12"/>
        <v>0</v>
      </c>
      <c r="BJ12" s="16">
        <f t="shared" si="12"/>
        <v>0</v>
      </c>
      <c r="BK12" s="16">
        <f t="shared" si="12"/>
        <v>0</v>
      </c>
      <c r="BL12" s="16">
        <f t="shared" si="12"/>
        <v>0</v>
      </c>
      <c r="BM12" s="16">
        <f t="shared" si="12"/>
        <v>0</v>
      </c>
      <c r="BN12" s="16">
        <f t="shared" si="12"/>
        <v>0</v>
      </c>
      <c r="BO12" s="16">
        <f t="shared" si="12"/>
        <v>0</v>
      </c>
      <c r="BP12" s="16">
        <f t="shared" si="12"/>
        <v>0</v>
      </c>
      <c r="BQ12" s="16">
        <f t="shared" si="12"/>
        <v>0</v>
      </c>
      <c r="BR12" s="16">
        <f t="shared" si="12"/>
        <v>0</v>
      </c>
      <c r="BS12" s="16">
        <f t="shared" si="12"/>
        <v>0</v>
      </c>
      <c r="BT12" s="16">
        <f t="shared" si="13"/>
        <v>0</v>
      </c>
      <c r="BU12" s="16">
        <f t="shared" si="13"/>
        <v>0</v>
      </c>
      <c r="BV12" s="16">
        <f t="shared" si="13"/>
        <v>0</v>
      </c>
      <c r="BW12" s="16">
        <f t="shared" si="13"/>
        <v>0</v>
      </c>
      <c r="BX12" s="16">
        <f t="shared" si="13"/>
        <v>0</v>
      </c>
      <c r="BY12" s="16">
        <f t="shared" si="13"/>
        <v>0</v>
      </c>
      <c r="BZ12" s="16">
        <f t="shared" si="13"/>
        <v>0</v>
      </c>
      <c r="CA12" s="16">
        <f t="shared" si="13"/>
        <v>0</v>
      </c>
      <c r="CB12" s="16">
        <f t="shared" si="13"/>
        <v>0</v>
      </c>
      <c r="CC12" s="16">
        <f t="shared" si="13"/>
        <v>0</v>
      </c>
      <c r="CD12" s="16">
        <f t="shared" si="13"/>
        <v>0</v>
      </c>
      <c r="CE12" s="16">
        <f t="shared" si="13"/>
        <v>0</v>
      </c>
      <c r="CF12" s="16">
        <f t="shared" si="13"/>
        <v>0</v>
      </c>
      <c r="CG12" s="16">
        <f t="shared" si="13"/>
        <v>0</v>
      </c>
      <c r="CH12" s="16">
        <f t="shared" si="13"/>
        <v>0</v>
      </c>
      <c r="CI12" s="16">
        <f t="shared" si="13"/>
        <v>0</v>
      </c>
      <c r="CJ12" s="16">
        <f t="shared" si="14"/>
        <v>0</v>
      </c>
      <c r="CK12" s="16">
        <f t="shared" si="14"/>
        <v>0</v>
      </c>
      <c r="CL12" s="16">
        <f t="shared" si="14"/>
        <v>0</v>
      </c>
      <c r="CM12" s="16">
        <f t="shared" si="14"/>
        <v>0</v>
      </c>
      <c r="CN12" s="16">
        <f t="shared" si="14"/>
        <v>0</v>
      </c>
      <c r="CO12" s="16">
        <f t="shared" si="14"/>
        <v>0</v>
      </c>
      <c r="CP12" s="16">
        <f t="shared" si="14"/>
        <v>0</v>
      </c>
      <c r="CQ12" s="16">
        <f t="shared" si="14"/>
        <v>0</v>
      </c>
      <c r="CR12" s="16">
        <f t="shared" si="14"/>
        <v>0</v>
      </c>
      <c r="CS12" s="16">
        <f t="shared" si="14"/>
        <v>0</v>
      </c>
      <c r="CT12" s="16">
        <f t="shared" si="14"/>
        <v>0</v>
      </c>
      <c r="CU12" s="16">
        <f t="shared" si="14"/>
        <v>0</v>
      </c>
      <c r="CV12" s="16">
        <f t="shared" si="14"/>
        <v>0</v>
      </c>
      <c r="CW12" s="16">
        <f t="shared" si="14"/>
        <v>0</v>
      </c>
      <c r="CX12" s="16">
        <f t="shared" si="14"/>
        <v>0</v>
      </c>
      <c r="CY12" s="16">
        <f t="shared" si="14"/>
        <v>0</v>
      </c>
      <c r="CZ12" s="16">
        <f t="shared" si="15"/>
        <v>0</v>
      </c>
      <c r="DA12" s="16">
        <f t="shared" si="15"/>
        <v>0</v>
      </c>
      <c r="DB12" s="16">
        <f t="shared" si="15"/>
        <v>0</v>
      </c>
      <c r="DC12" s="16">
        <f t="shared" si="15"/>
        <v>0</v>
      </c>
      <c r="DD12" s="16">
        <f t="shared" si="15"/>
        <v>0</v>
      </c>
      <c r="DE12" s="16">
        <f t="shared" si="15"/>
        <v>0</v>
      </c>
      <c r="DF12" s="16">
        <f t="shared" si="15"/>
        <v>0</v>
      </c>
      <c r="DG12" s="16">
        <f t="shared" si="15"/>
        <v>0</v>
      </c>
      <c r="DH12" s="16">
        <f t="shared" si="15"/>
        <v>0</v>
      </c>
      <c r="DI12" s="16">
        <f t="shared" si="15"/>
        <v>0</v>
      </c>
      <c r="DJ12" s="16">
        <f t="shared" si="15"/>
        <v>0</v>
      </c>
      <c r="DK12" s="16">
        <f t="shared" si="15"/>
        <v>0</v>
      </c>
      <c r="DL12" s="16">
        <f t="shared" si="15"/>
        <v>0</v>
      </c>
      <c r="DM12" s="16">
        <f t="shared" si="15"/>
        <v>0</v>
      </c>
      <c r="DN12" s="16">
        <f t="shared" si="15"/>
        <v>0</v>
      </c>
      <c r="DO12" s="16">
        <f t="shared" si="15"/>
        <v>0</v>
      </c>
      <c r="DP12" s="16">
        <f t="shared" si="16"/>
        <v>0</v>
      </c>
      <c r="DQ12" s="16">
        <f t="shared" si="16"/>
        <v>0</v>
      </c>
      <c r="DR12" s="16">
        <f t="shared" si="16"/>
        <v>0</v>
      </c>
      <c r="DS12" s="16">
        <f t="shared" si="16"/>
        <v>0</v>
      </c>
      <c r="DT12" s="16">
        <f t="shared" si="16"/>
        <v>0</v>
      </c>
      <c r="DU12" s="16">
        <f t="shared" si="16"/>
        <v>0</v>
      </c>
      <c r="DV12" s="16">
        <f t="shared" si="16"/>
        <v>0</v>
      </c>
      <c r="DW12" s="16">
        <f t="shared" si="16"/>
        <v>0</v>
      </c>
      <c r="DX12" s="16">
        <f t="shared" si="16"/>
        <v>0</v>
      </c>
      <c r="DY12" s="16">
        <f t="shared" si="16"/>
        <v>0</v>
      </c>
      <c r="DZ12" s="16">
        <f t="shared" si="16"/>
        <v>0</v>
      </c>
      <c r="EA12" s="16">
        <f t="shared" si="16"/>
        <v>0</v>
      </c>
      <c r="EB12" s="16">
        <f t="shared" si="16"/>
        <v>0</v>
      </c>
      <c r="EC12" s="16">
        <f t="shared" si="16"/>
        <v>0</v>
      </c>
      <c r="ED12" s="16">
        <f t="shared" si="16"/>
        <v>0</v>
      </c>
      <c r="EE12" s="16">
        <f t="shared" si="16"/>
        <v>0</v>
      </c>
      <c r="EF12" s="16">
        <f t="shared" si="17"/>
        <v>0</v>
      </c>
      <c r="EG12" s="16">
        <f t="shared" si="17"/>
        <v>0</v>
      </c>
      <c r="EH12" s="16">
        <f t="shared" si="17"/>
        <v>0</v>
      </c>
      <c r="EI12" s="16">
        <f t="shared" si="17"/>
        <v>0</v>
      </c>
      <c r="EJ12" s="16">
        <f t="shared" si="17"/>
        <v>0</v>
      </c>
      <c r="EK12" s="16">
        <f t="shared" si="17"/>
        <v>0</v>
      </c>
      <c r="EL12" s="16">
        <f t="shared" si="17"/>
        <v>0</v>
      </c>
      <c r="EM12" s="16">
        <f t="shared" si="17"/>
        <v>0</v>
      </c>
      <c r="EN12" s="16">
        <f t="shared" si="17"/>
        <v>0</v>
      </c>
      <c r="EO12" s="16">
        <f t="shared" si="17"/>
        <v>0</v>
      </c>
      <c r="EP12" s="16">
        <f t="shared" si="17"/>
        <v>0</v>
      </c>
      <c r="EQ12" s="16">
        <f t="shared" si="17"/>
        <v>0</v>
      </c>
      <c r="ER12" s="16">
        <f t="shared" si="17"/>
        <v>0</v>
      </c>
      <c r="ES12" s="16">
        <f t="shared" si="17"/>
        <v>0</v>
      </c>
      <c r="ET12" s="16">
        <f t="shared" si="17"/>
        <v>0</v>
      </c>
      <c r="EU12" s="16">
        <f t="shared" si="17"/>
        <v>0</v>
      </c>
      <c r="EV12" s="16">
        <f t="shared" si="18"/>
        <v>0</v>
      </c>
      <c r="EW12" s="16">
        <f t="shared" si="18"/>
        <v>0</v>
      </c>
      <c r="EX12" s="16">
        <f t="shared" si="18"/>
        <v>0</v>
      </c>
      <c r="EY12" s="16">
        <f t="shared" si="18"/>
        <v>0</v>
      </c>
      <c r="EZ12" s="16">
        <f t="shared" si="18"/>
        <v>0</v>
      </c>
      <c r="FA12" s="16">
        <f t="shared" si="18"/>
        <v>0</v>
      </c>
      <c r="FB12" s="16">
        <f t="shared" si="18"/>
        <v>0</v>
      </c>
      <c r="FC12" s="16">
        <f t="shared" si="18"/>
        <v>0</v>
      </c>
      <c r="FD12" s="16">
        <f t="shared" si="18"/>
        <v>0</v>
      </c>
      <c r="FE12" s="16">
        <f t="shared" si="18"/>
        <v>0</v>
      </c>
      <c r="FF12" s="16">
        <f t="shared" si="18"/>
        <v>0</v>
      </c>
      <c r="FG12" s="16">
        <f t="shared" si="18"/>
        <v>0</v>
      </c>
      <c r="FH12" s="16">
        <f t="shared" si="18"/>
        <v>0</v>
      </c>
      <c r="FI12" s="16">
        <f t="shared" si="18"/>
        <v>0</v>
      </c>
      <c r="FJ12" s="16">
        <f t="shared" si="18"/>
        <v>0</v>
      </c>
      <c r="FK12" s="16">
        <f t="shared" si="18"/>
        <v>0</v>
      </c>
      <c r="FL12" s="16">
        <f t="shared" si="19"/>
        <v>0</v>
      </c>
      <c r="FM12" s="16">
        <f t="shared" si="19"/>
        <v>0</v>
      </c>
      <c r="FN12" s="16">
        <f t="shared" si="19"/>
        <v>0</v>
      </c>
      <c r="FO12" s="16">
        <f t="shared" si="19"/>
        <v>0</v>
      </c>
      <c r="FP12" s="16">
        <f t="shared" si="19"/>
        <v>0</v>
      </c>
      <c r="FQ12" s="16">
        <f t="shared" si="19"/>
        <v>0</v>
      </c>
      <c r="FR12" s="16">
        <f t="shared" si="19"/>
        <v>0</v>
      </c>
      <c r="FS12" s="16">
        <f t="shared" si="19"/>
        <v>0</v>
      </c>
      <c r="FT12" s="16">
        <f t="shared" si="19"/>
        <v>0</v>
      </c>
      <c r="FU12" s="16">
        <f t="shared" si="19"/>
        <v>0</v>
      </c>
      <c r="FV12" s="16">
        <f t="shared" si="19"/>
        <v>0</v>
      </c>
      <c r="FW12" s="16">
        <f t="shared" si="19"/>
        <v>0</v>
      </c>
      <c r="FX12" s="16">
        <f t="shared" si="19"/>
        <v>0</v>
      </c>
      <c r="FY12" s="16">
        <f t="shared" si="19"/>
        <v>0</v>
      </c>
      <c r="FZ12" s="16">
        <f t="shared" si="19"/>
        <v>0</v>
      </c>
      <c r="GA12" s="16">
        <f t="shared" si="19"/>
        <v>0</v>
      </c>
      <c r="GB12" s="16">
        <f t="shared" si="20"/>
        <v>0</v>
      </c>
      <c r="GC12" s="16">
        <f t="shared" si="20"/>
        <v>0</v>
      </c>
      <c r="GD12" s="16">
        <f t="shared" si="20"/>
        <v>0</v>
      </c>
      <c r="GE12" s="16">
        <f t="shared" si="20"/>
        <v>0</v>
      </c>
      <c r="GF12" s="16">
        <f t="shared" si="20"/>
        <v>0</v>
      </c>
      <c r="GG12" s="16">
        <f t="shared" si="20"/>
        <v>0</v>
      </c>
      <c r="GH12" s="16">
        <f t="shared" si="20"/>
        <v>0</v>
      </c>
      <c r="GI12" s="16">
        <f t="shared" si="20"/>
        <v>0</v>
      </c>
      <c r="GJ12" s="16">
        <f t="shared" si="20"/>
        <v>0</v>
      </c>
      <c r="GK12" s="16">
        <f t="shared" si="20"/>
        <v>0</v>
      </c>
      <c r="GL12" s="16">
        <f t="shared" si="20"/>
        <v>0</v>
      </c>
      <c r="GM12" s="16">
        <f t="shared" si="20"/>
        <v>0</v>
      </c>
      <c r="GN12" s="16">
        <f t="shared" si="20"/>
        <v>0</v>
      </c>
      <c r="GO12" s="16">
        <f t="shared" si="20"/>
        <v>0</v>
      </c>
      <c r="GP12" s="16">
        <f t="shared" si="20"/>
        <v>0</v>
      </c>
      <c r="GQ12" s="16">
        <f t="shared" si="20"/>
        <v>0</v>
      </c>
      <c r="GR12" s="16">
        <f t="shared" si="21"/>
        <v>0</v>
      </c>
      <c r="GS12" s="16">
        <f t="shared" si="21"/>
        <v>0</v>
      </c>
      <c r="GT12" s="16">
        <f t="shared" si="21"/>
        <v>0</v>
      </c>
      <c r="GU12" s="16">
        <f t="shared" si="21"/>
        <v>0</v>
      </c>
      <c r="GV12" s="16">
        <f t="shared" si="21"/>
        <v>0</v>
      </c>
      <c r="GW12" s="16">
        <f t="shared" si="21"/>
        <v>0</v>
      </c>
      <c r="GX12" s="16">
        <f t="shared" si="21"/>
        <v>0</v>
      </c>
      <c r="GY12" s="16">
        <f t="shared" si="21"/>
        <v>0</v>
      </c>
      <c r="GZ12" s="16">
        <f t="shared" si="21"/>
        <v>0</v>
      </c>
      <c r="HA12" s="16">
        <f t="shared" si="21"/>
        <v>0</v>
      </c>
      <c r="HB12" s="16">
        <f t="shared" si="21"/>
        <v>0</v>
      </c>
      <c r="HC12" s="16">
        <f t="shared" si="21"/>
        <v>1</v>
      </c>
      <c r="HD12" s="16">
        <f t="shared" si="21"/>
        <v>1</v>
      </c>
      <c r="HE12" s="16">
        <f t="shared" si="21"/>
        <v>1</v>
      </c>
      <c r="HF12" s="16">
        <f t="shared" si="21"/>
        <v>1</v>
      </c>
      <c r="HG12" s="16">
        <f t="shared" si="21"/>
        <v>1</v>
      </c>
      <c r="HH12" s="16">
        <f t="shared" si="22"/>
        <v>1</v>
      </c>
      <c r="HI12" s="16">
        <f t="shared" si="22"/>
        <v>1</v>
      </c>
      <c r="HJ12" s="16">
        <f t="shared" si="22"/>
        <v>1</v>
      </c>
      <c r="HK12" s="16">
        <f t="shared" si="22"/>
        <v>1</v>
      </c>
      <c r="HL12" s="16">
        <f t="shared" si="22"/>
        <v>1</v>
      </c>
      <c r="HM12" s="16">
        <f t="shared" si="22"/>
        <v>1</v>
      </c>
      <c r="HN12" s="16">
        <f t="shared" si="22"/>
        <v>1</v>
      </c>
      <c r="HO12" s="16">
        <f t="shared" si="22"/>
        <v>1</v>
      </c>
      <c r="HP12" s="16">
        <f t="shared" si="22"/>
        <v>1</v>
      </c>
      <c r="HQ12" s="16">
        <f t="shared" si="22"/>
        <v>1</v>
      </c>
      <c r="HR12" s="16">
        <f t="shared" si="22"/>
        <v>0</v>
      </c>
      <c r="HS12" s="16">
        <f t="shared" si="22"/>
        <v>0</v>
      </c>
      <c r="HT12" s="16">
        <f t="shared" si="22"/>
        <v>0</v>
      </c>
      <c r="HU12" s="16">
        <f t="shared" si="22"/>
        <v>0</v>
      </c>
      <c r="HV12" s="16">
        <f t="shared" si="22"/>
        <v>0</v>
      </c>
      <c r="HW12" s="16">
        <f t="shared" si="22"/>
        <v>0</v>
      </c>
      <c r="HX12" s="16">
        <f t="shared" si="23"/>
        <v>0</v>
      </c>
      <c r="HY12" s="16">
        <f t="shared" si="23"/>
        <v>0</v>
      </c>
      <c r="HZ12" s="16">
        <f t="shared" si="23"/>
        <v>0</v>
      </c>
      <c r="IA12" s="16">
        <f t="shared" si="23"/>
        <v>0</v>
      </c>
      <c r="IB12" s="16">
        <f t="shared" si="23"/>
        <v>0</v>
      </c>
      <c r="IC12" s="16">
        <f t="shared" si="23"/>
        <v>0</v>
      </c>
      <c r="ID12" s="16">
        <f t="shared" si="23"/>
        <v>0</v>
      </c>
      <c r="IE12" s="16">
        <f t="shared" si="23"/>
        <v>0</v>
      </c>
      <c r="IF12" s="16">
        <f t="shared" si="23"/>
        <v>0</v>
      </c>
      <c r="IG12" s="16">
        <f t="shared" si="23"/>
        <v>0</v>
      </c>
      <c r="IH12" s="16">
        <f t="shared" si="23"/>
        <v>0</v>
      </c>
      <c r="II12" s="16">
        <f t="shared" si="23"/>
        <v>0</v>
      </c>
      <c r="IJ12" s="16">
        <f t="shared" si="23"/>
        <v>0</v>
      </c>
      <c r="IK12" s="16">
        <f t="shared" si="23"/>
        <v>0</v>
      </c>
      <c r="IL12" s="16">
        <f t="shared" si="23"/>
        <v>0</v>
      </c>
      <c r="IM12" s="16">
        <f t="shared" si="23"/>
        <v>0</v>
      </c>
      <c r="IN12" s="16">
        <f t="shared" si="24"/>
        <v>0</v>
      </c>
      <c r="IO12" s="16">
        <f t="shared" si="24"/>
        <v>0</v>
      </c>
      <c r="IP12" s="16">
        <f t="shared" si="24"/>
        <v>0</v>
      </c>
      <c r="IQ12" s="16">
        <f t="shared" si="24"/>
        <v>0</v>
      </c>
      <c r="IR12" s="16">
        <f t="shared" si="24"/>
        <v>0</v>
      </c>
      <c r="IS12" s="16">
        <f t="shared" si="24"/>
        <v>0</v>
      </c>
      <c r="IT12" s="16">
        <f t="shared" si="24"/>
        <v>0</v>
      </c>
      <c r="IU12" s="16">
        <f t="shared" si="24"/>
        <v>0</v>
      </c>
      <c r="IV12" s="16">
        <f t="shared" si="24"/>
        <v>0</v>
      </c>
      <c r="IW12" s="16">
        <f t="shared" si="24"/>
        <v>0</v>
      </c>
      <c r="IX12" s="16">
        <f t="shared" si="24"/>
        <v>0</v>
      </c>
      <c r="IY12" s="16">
        <f t="shared" si="24"/>
        <v>0</v>
      </c>
      <c r="IZ12" s="16">
        <f t="shared" si="24"/>
        <v>0</v>
      </c>
      <c r="JA12" s="16">
        <f t="shared" si="24"/>
        <v>0</v>
      </c>
      <c r="JB12" s="16">
        <f t="shared" si="24"/>
        <v>0</v>
      </c>
      <c r="JC12" s="16">
        <f t="shared" si="24"/>
        <v>0</v>
      </c>
      <c r="JD12" s="16">
        <f t="shared" si="25"/>
        <v>0</v>
      </c>
      <c r="JE12" s="16">
        <f t="shared" si="25"/>
        <v>0</v>
      </c>
      <c r="JF12" s="16">
        <f t="shared" si="25"/>
        <v>0</v>
      </c>
      <c r="JG12" s="16">
        <f t="shared" si="25"/>
        <v>0</v>
      </c>
      <c r="JH12" s="16">
        <f t="shared" si="25"/>
        <v>0</v>
      </c>
      <c r="JI12" s="16">
        <f t="shared" si="25"/>
        <v>0</v>
      </c>
      <c r="JJ12" s="16">
        <f t="shared" si="25"/>
        <v>0</v>
      </c>
      <c r="JK12" s="16">
        <f t="shared" si="25"/>
        <v>0</v>
      </c>
      <c r="JL12" s="16">
        <f t="shared" si="25"/>
        <v>0</v>
      </c>
      <c r="JM12" s="16">
        <f t="shared" si="25"/>
        <v>0</v>
      </c>
      <c r="JN12" s="16">
        <f t="shared" si="25"/>
        <v>0</v>
      </c>
      <c r="JO12" s="16">
        <f t="shared" si="25"/>
        <v>0</v>
      </c>
      <c r="JP12" s="16">
        <f t="shared" si="25"/>
        <v>0</v>
      </c>
      <c r="JQ12" s="16">
        <f t="shared" si="25"/>
        <v>0</v>
      </c>
      <c r="JR12" s="16">
        <f t="shared" si="25"/>
        <v>0</v>
      </c>
      <c r="JS12" s="16">
        <f t="shared" si="25"/>
        <v>0</v>
      </c>
      <c r="JT12" s="16">
        <f t="shared" si="26"/>
        <v>0</v>
      </c>
      <c r="JU12" s="16">
        <f t="shared" si="26"/>
        <v>0</v>
      </c>
      <c r="JV12" s="16">
        <f t="shared" si="26"/>
        <v>0</v>
      </c>
      <c r="JW12" s="16">
        <f t="shared" si="26"/>
        <v>0</v>
      </c>
      <c r="JX12" s="16">
        <f t="shared" si="26"/>
        <v>0</v>
      </c>
      <c r="JY12" s="16">
        <f t="shared" si="26"/>
        <v>0</v>
      </c>
      <c r="JZ12" s="16">
        <f t="shared" si="26"/>
        <v>0</v>
      </c>
      <c r="KA12" s="16">
        <f t="shared" si="26"/>
        <v>0</v>
      </c>
      <c r="KB12" s="16">
        <f t="shared" si="26"/>
        <v>0</v>
      </c>
      <c r="KC12" s="16">
        <f t="shared" si="26"/>
        <v>0</v>
      </c>
      <c r="KD12" s="16">
        <f t="shared" si="26"/>
        <v>0</v>
      </c>
      <c r="KE12" s="16">
        <f t="shared" si="26"/>
        <v>0</v>
      </c>
      <c r="KF12" s="16">
        <f t="shared" si="26"/>
        <v>0</v>
      </c>
      <c r="KG12" s="16">
        <f t="shared" si="26"/>
        <v>0</v>
      </c>
      <c r="KH12" s="16">
        <f t="shared" si="26"/>
        <v>0</v>
      </c>
      <c r="KI12" s="16">
        <f t="shared" si="26"/>
        <v>0</v>
      </c>
      <c r="KJ12" s="16">
        <f t="shared" si="27"/>
        <v>0</v>
      </c>
      <c r="KK12" s="16">
        <f t="shared" si="27"/>
        <v>0</v>
      </c>
      <c r="KL12" s="16">
        <f t="shared" si="27"/>
        <v>0</v>
      </c>
      <c r="KM12" s="16">
        <f t="shared" si="27"/>
        <v>0</v>
      </c>
      <c r="KN12" s="16">
        <f t="shared" si="27"/>
        <v>0</v>
      </c>
      <c r="KO12" s="16">
        <f t="shared" si="27"/>
        <v>0</v>
      </c>
      <c r="KP12" s="16">
        <f t="shared" si="27"/>
        <v>0</v>
      </c>
      <c r="KQ12" s="16">
        <f t="shared" si="27"/>
        <v>0</v>
      </c>
      <c r="KR12" s="16">
        <f t="shared" si="27"/>
        <v>0</v>
      </c>
      <c r="KS12" s="16">
        <f t="shared" si="27"/>
        <v>0</v>
      </c>
      <c r="KT12" s="16">
        <f t="shared" si="27"/>
        <v>0</v>
      </c>
      <c r="KU12" s="16">
        <f t="shared" si="27"/>
        <v>0</v>
      </c>
      <c r="KV12" s="16">
        <f t="shared" si="27"/>
        <v>0</v>
      </c>
      <c r="KW12" s="16">
        <f t="shared" si="27"/>
        <v>0</v>
      </c>
      <c r="KX12" s="16">
        <f t="shared" si="27"/>
        <v>0</v>
      </c>
      <c r="KY12" s="16">
        <f t="shared" si="27"/>
        <v>0</v>
      </c>
      <c r="KZ12" s="16">
        <f t="shared" si="28"/>
        <v>0</v>
      </c>
      <c r="LA12" s="16">
        <f t="shared" si="28"/>
        <v>0</v>
      </c>
      <c r="LB12" s="16">
        <f t="shared" si="28"/>
        <v>0</v>
      </c>
      <c r="LC12" s="16">
        <f t="shared" si="28"/>
        <v>0</v>
      </c>
      <c r="LD12" s="16">
        <f t="shared" si="28"/>
        <v>0</v>
      </c>
      <c r="LE12" s="16">
        <f t="shared" si="28"/>
        <v>0</v>
      </c>
      <c r="LF12" s="16">
        <f t="shared" si="28"/>
        <v>0</v>
      </c>
      <c r="LG12" s="16">
        <f t="shared" si="28"/>
        <v>0</v>
      </c>
      <c r="LH12" s="16">
        <f t="shared" si="28"/>
        <v>0</v>
      </c>
      <c r="LI12" s="16">
        <f t="shared" si="28"/>
        <v>0</v>
      </c>
      <c r="LJ12" s="16">
        <f t="shared" si="28"/>
        <v>0</v>
      </c>
      <c r="LK12" s="16">
        <f t="shared" si="28"/>
        <v>0</v>
      </c>
      <c r="LL12" s="16">
        <f t="shared" si="28"/>
        <v>0</v>
      </c>
      <c r="LM12" s="16">
        <f t="shared" si="28"/>
        <v>0</v>
      </c>
      <c r="LN12" s="16">
        <f t="shared" si="28"/>
        <v>0</v>
      </c>
      <c r="LO12" s="16">
        <f t="shared" si="28"/>
        <v>0</v>
      </c>
      <c r="LP12" s="16">
        <f t="shared" si="29"/>
        <v>0</v>
      </c>
      <c r="LQ12" s="16">
        <f t="shared" si="29"/>
        <v>0</v>
      </c>
      <c r="LR12" s="16">
        <f t="shared" si="29"/>
        <v>0</v>
      </c>
      <c r="LS12" s="16">
        <f t="shared" si="29"/>
        <v>0</v>
      </c>
      <c r="LT12" s="16">
        <f t="shared" si="29"/>
        <v>0</v>
      </c>
      <c r="LU12" s="16">
        <f t="shared" si="29"/>
        <v>0</v>
      </c>
      <c r="LV12" s="16">
        <f t="shared" si="29"/>
        <v>0</v>
      </c>
      <c r="LW12" s="16">
        <f t="shared" si="29"/>
        <v>0</v>
      </c>
      <c r="LX12" s="16">
        <f t="shared" si="29"/>
        <v>0</v>
      </c>
      <c r="LY12" s="16">
        <f t="shared" si="29"/>
        <v>0</v>
      </c>
      <c r="LZ12" s="16">
        <f t="shared" si="29"/>
        <v>0</v>
      </c>
      <c r="MA12" s="16">
        <f t="shared" si="29"/>
        <v>0</v>
      </c>
      <c r="MB12" s="16">
        <f t="shared" si="29"/>
        <v>0</v>
      </c>
      <c r="MC12" s="16">
        <f t="shared" si="29"/>
        <v>0</v>
      </c>
      <c r="MD12" s="16">
        <f t="shared" si="29"/>
        <v>0</v>
      </c>
      <c r="ME12" s="16">
        <f t="shared" si="29"/>
        <v>0</v>
      </c>
      <c r="MF12" s="16">
        <f t="shared" si="30"/>
        <v>0</v>
      </c>
      <c r="MG12" s="16">
        <f t="shared" si="30"/>
        <v>0</v>
      </c>
      <c r="MH12" s="16">
        <f t="shared" si="30"/>
        <v>0</v>
      </c>
      <c r="MI12" s="16">
        <f t="shared" si="30"/>
        <v>0</v>
      </c>
      <c r="MJ12" s="16">
        <f t="shared" si="30"/>
        <v>0</v>
      </c>
      <c r="MK12" s="16">
        <f t="shared" si="30"/>
        <v>0</v>
      </c>
      <c r="ML12" s="16">
        <f t="shared" si="30"/>
        <v>0</v>
      </c>
      <c r="MM12" s="16">
        <f t="shared" si="30"/>
        <v>0</v>
      </c>
      <c r="MN12" s="16">
        <f t="shared" si="30"/>
        <v>0</v>
      </c>
      <c r="MO12" s="16">
        <f t="shared" si="30"/>
        <v>0</v>
      </c>
      <c r="MP12" s="16">
        <f t="shared" si="30"/>
        <v>0</v>
      </c>
      <c r="MQ12" s="16">
        <f t="shared" si="30"/>
        <v>0</v>
      </c>
      <c r="MR12" s="16">
        <f t="shared" si="30"/>
        <v>0</v>
      </c>
      <c r="MS12" s="16">
        <f t="shared" si="30"/>
        <v>0</v>
      </c>
      <c r="MT12" s="16">
        <f t="shared" si="30"/>
        <v>0</v>
      </c>
      <c r="MU12" s="16">
        <f t="shared" si="30"/>
        <v>0</v>
      </c>
      <c r="MV12" s="16">
        <f t="shared" si="31"/>
        <v>0</v>
      </c>
      <c r="MW12" s="16">
        <f t="shared" si="31"/>
        <v>0</v>
      </c>
      <c r="MX12" s="16">
        <f t="shared" si="31"/>
        <v>0</v>
      </c>
      <c r="MY12" s="16">
        <f t="shared" si="31"/>
        <v>0</v>
      </c>
      <c r="MZ12" s="16">
        <f t="shared" si="31"/>
        <v>0</v>
      </c>
      <c r="NA12" s="16">
        <f t="shared" si="31"/>
        <v>0</v>
      </c>
      <c r="NB12" s="16">
        <f t="shared" si="31"/>
        <v>0</v>
      </c>
      <c r="NC12" s="16">
        <f t="shared" si="31"/>
        <v>0</v>
      </c>
      <c r="ND12" s="16">
        <f t="shared" si="31"/>
        <v>0</v>
      </c>
      <c r="NE12" s="16">
        <f t="shared" si="31"/>
        <v>0</v>
      </c>
      <c r="NF12" s="16">
        <f t="shared" si="31"/>
        <v>0</v>
      </c>
      <c r="NG12" s="16">
        <f t="shared" si="31"/>
        <v>0</v>
      </c>
      <c r="NH12" s="16">
        <f t="shared" si="31"/>
        <v>0</v>
      </c>
      <c r="NI12" s="16">
        <f t="shared" si="31"/>
        <v>0</v>
      </c>
      <c r="NJ12" s="16">
        <f t="shared" si="31"/>
        <v>0</v>
      </c>
      <c r="NK12" s="16">
        <f t="shared" si="31"/>
        <v>0</v>
      </c>
      <c r="NL12" s="16">
        <f t="shared" si="32"/>
        <v>0</v>
      </c>
      <c r="NM12" s="16">
        <f t="shared" si="32"/>
        <v>0</v>
      </c>
      <c r="NN12" s="16">
        <f t="shared" si="32"/>
        <v>0</v>
      </c>
      <c r="NO12" s="16">
        <f t="shared" si="32"/>
        <v>0</v>
      </c>
      <c r="NP12" s="16">
        <f t="shared" si="32"/>
        <v>0</v>
      </c>
      <c r="NQ12" s="16">
        <f t="shared" si="32"/>
        <v>0</v>
      </c>
      <c r="NR12" s="16">
        <f t="shared" si="32"/>
        <v>0</v>
      </c>
      <c r="NS12" s="16">
        <f t="shared" si="32"/>
        <v>0</v>
      </c>
      <c r="NU12" s="16">
        <f t="shared" si="62"/>
        <v>0</v>
      </c>
      <c r="NV12" s="16">
        <f t="shared" si="33"/>
        <v>0</v>
      </c>
      <c r="NW12" s="16">
        <f t="shared" si="33"/>
        <v>0</v>
      </c>
      <c r="NX12" s="16">
        <f t="shared" si="33"/>
        <v>0</v>
      </c>
      <c r="NY12" s="16">
        <f t="shared" si="33"/>
        <v>0</v>
      </c>
      <c r="NZ12" s="16">
        <f t="shared" si="33"/>
        <v>0</v>
      </c>
      <c r="OA12" s="16">
        <f t="shared" si="33"/>
        <v>0</v>
      </c>
      <c r="OB12" s="16">
        <f t="shared" si="33"/>
        <v>0</v>
      </c>
      <c r="OC12" s="16">
        <f t="shared" si="33"/>
        <v>0</v>
      </c>
      <c r="OD12" s="16">
        <f t="shared" si="33"/>
        <v>0</v>
      </c>
      <c r="OE12" s="16">
        <f t="shared" si="33"/>
        <v>0</v>
      </c>
      <c r="OF12" s="16">
        <f t="shared" si="33"/>
        <v>0</v>
      </c>
      <c r="OG12" s="16">
        <f t="shared" si="33"/>
        <v>0</v>
      </c>
      <c r="OH12" s="16">
        <f t="shared" si="33"/>
        <v>0</v>
      </c>
      <c r="OI12" s="16">
        <f t="shared" si="33"/>
        <v>0</v>
      </c>
      <c r="OJ12" s="16">
        <f t="shared" si="33"/>
        <v>0</v>
      </c>
      <c r="OK12" s="16">
        <f t="shared" si="33"/>
        <v>0</v>
      </c>
      <c r="OL12" s="16">
        <f t="shared" si="34"/>
        <v>0</v>
      </c>
      <c r="OM12" s="16">
        <f t="shared" si="34"/>
        <v>0</v>
      </c>
      <c r="ON12" s="16">
        <f t="shared" si="34"/>
        <v>0</v>
      </c>
      <c r="OO12" s="16">
        <f t="shared" si="34"/>
        <v>0</v>
      </c>
      <c r="OP12" s="16">
        <f t="shared" si="34"/>
        <v>0</v>
      </c>
      <c r="OQ12" s="16">
        <f t="shared" si="34"/>
        <v>0</v>
      </c>
      <c r="OR12" s="16">
        <f t="shared" si="34"/>
        <v>0</v>
      </c>
      <c r="OS12" s="16">
        <f t="shared" si="34"/>
        <v>0</v>
      </c>
      <c r="OT12" s="16">
        <f t="shared" si="34"/>
        <v>0</v>
      </c>
      <c r="OU12" s="16">
        <f t="shared" si="34"/>
        <v>0</v>
      </c>
      <c r="OV12" s="16">
        <f t="shared" si="34"/>
        <v>0</v>
      </c>
      <c r="OW12" s="16">
        <f t="shared" si="34"/>
        <v>0</v>
      </c>
      <c r="OX12" s="16">
        <f t="shared" si="34"/>
        <v>0</v>
      </c>
      <c r="OY12" s="16">
        <f t="shared" si="34"/>
        <v>0</v>
      </c>
      <c r="OZ12" s="16">
        <f t="shared" si="34"/>
        <v>0</v>
      </c>
      <c r="PA12" s="16">
        <f t="shared" si="34"/>
        <v>0</v>
      </c>
      <c r="PB12" s="16">
        <f t="shared" si="35"/>
        <v>0</v>
      </c>
      <c r="PC12" s="16">
        <f t="shared" si="35"/>
        <v>0</v>
      </c>
      <c r="PD12" s="16">
        <f t="shared" si="35"/>
        <v>0</v>
      </c>
      <c r="PE12" s="16">
        <f t="shared" si="35"/>
        <v>0</v>
      </c>
      <c r="PF12" s="16">
        <f t="shared" si="35"/>
        <v>0</v>
      </c>
      <c r="PG12" s="16">
        <f t="shared" si="35"/>
        <v>0</v>
      </c>
      <c r="PH12" s="16">
        <f t="shared" si="35"/>
        <v>0</v>
      </c>
      <c r="PI12" s="16">
        <f t="shared" si="35"/>
        <v>0</v>
      </c>
      <c r="PJ12" s="16">
        <f t="shared" si="35"/>
        <v>0</v>
      </c>
      <c r="PK12" s="16">
        <f t="shared" si="35"/>
        <v>0</v>
      </c>
      <c r="PL12" s="16">
        <f t="shared" si="35"/>
        <v>0</v>
      </c>
      <c r="PM12" s="16">
        <f t="shared" si="35"/>
        <v>0</v>
      </c>
      <c r="PN12" s="16">
        <f t="shared" si="35"/>
        <v>0</v>
      </c>
      <c r="PO12" s="16">
        <f t="shared" si="35"/>
        <v>0</v>
      </c>
      <c r="PP12" s="16">
        <f t="shared" si="35"/>
        <v>0</v>
      </c>
      <c r="PQ12" s="16">
        <f t="shared" si="35"/>
        <v>0</v>
      </c>
      <c r="PR12" s="16">
        <f t="shared" si="36"/>
        <v>0</v>
      </c>
      <c r="PS12" s="16">
        <f t="shared" si="36"/>
        <v>0</v>
      </c>
      <c r="PT12" s="16">
        <f t="shared" si="36"/>
        <v>0</v>
      </c>
      <c r="PU12" s="16">
        <f t="shared" si="36"/>
        <v>0</v>
      </c>
      <c r="PV12" s="16">
        <f t="shared" si="36"/>
        <v>0</v>
      </c>
      <c r="PW12" s="16">
        <f t="shared" si="36"/>
        <v>0</v>
      </c>
      <c r="PX12" s="16">
        <f t="shared" si="36"/>
        <v>0</v>
      </c>
      <c r="PY12" s="16">
        <f t="shared" si="36"/>
        <v>0</v>
      </c>
      <c r="PZ12" s="16">
        <f t="shared" si="36"/>
        <v>0</v>
      </c>
      <c r="QA12" s="16">
        <f t="shared" si="36"/>
        <v>0</v>
      </c>
      <c r="QB12" s="16">
        <f t="shared" si="36"/>
        <v>0</v>
      </c>
      <c r="QC12" s="16">
        <f t="shared" si="36"/>
        <v>0</v>
      </c>
      <c r="QD12" s="16">
        <f t="shared" si="36"/>
        <v>0</v>
      </c>
      <c r="QE12" s="16">
        <f t="shared" si="36"/>
        <v>0</v>
      </c>
      <c r="QF12" s="16">
        <f t="shared" si="36"/>
        <v>0</v>
      </c>
      <c r="QG12" s="16">
        <f t="shared" si="36"/>
        <v>0</v>
      </c>
      <c r="QH12" s="16">
        <f t="shared" si="37"/>
        <v>0</v>
      </c>
      <c r="QI12" s="16">
        <f t="shared" si="37"/>
        <v>0</v>
      </c>
      <c r="QJ12" s="16">
        <f t="shared" si="37"/>
        <v>0</v>
      </c>
      <c r="QK12" s="16">
        <f t="shared" si="37"/>
        <v>0</v>
      </c>
      <c r="QL12" s="16">
        <f t="shared" si="37"/>
        <v>0</v>
      </c>
      <c r="QM12" s="16">
        <f t="shared" si="37"/>
        <v>0</v>
      </c>
      <c r="QN12" s="16">
        <f t="shared" si="37"/>
        <v>0</v>
      </c>
      <c r="QO12" s="16">
        <f t="shared" si="37"/>
        <v>0</v>
      </c>
      <c r="QP12" s="16">
        <f t="shared" si="37"/>
        <v>0</v>
      </c>
      <c r="QQ12" s="16">
        <f t="shared" si="37"/>
        <v>0</v>
      </c>
      <c r="QR12" s="16">
        <f t="shared" si="37"/>
        <v>0</v>
      </c>
      <c r="QS12" s="16">
        <f t="shared" si="37"/>
        <v>0</v>
      </c>
      <c r="QT12" s="16">
        <f t="shared" si="37"/>
        <v>0</v>
      </c>
      <c r="QU12" s="16">
        <f t="shared" si="37"/>
        <v>0</v>
      </c>
      <c r="QV12" s="16">
        <f t="shared" si="37"/>
        <v>0</v>
      </c>
      <c r="QW12" s="16">
        <f t="shared" si="37"/>
        <v>0</v>
      </c>
      <c r="QX12" s="16">
        <f t="shared" si="38"/>
        <v>0</v>
      </c>
      <c r="QY12" s="16">
        <f t="shared" si="38"/>
        <v>0</v>
      </c>
      <c r="QZ12" s="16">
        <f t="shared" si="38"/>
        <v>0</v>
      </c>
      <c r="RA12" s="16">
        <f t="shared" si="38"/>
        <v>0</v>
      </c>
      <c r="RB12" s="16">
        <f t="shared" si="38"/>
        <v>0</v>
      </c>
      <c r="RC12" s="16">
        <f t="shared" si="38"/>
        <v>0</v>
      </c>
      <c r="RD12" s="16">
        <f t="shared" si="38"/>
        <v>0</v>
      </c>
      <c r="RE12" s="16">
        <f t="shared" si="38"/>
        <v>0</v>
      </c>
      <c r="RF12" s="16">
        <f t="shared" si="38"/>
        <v>0</v>
      </c>
      <c r="RG12" s="16">
        <f t="shared" si="38"/>
        <v>0</v>
      </c>
      <c r="RH12" s="16">
        <f t="shared" si="38"/>
        <v>0</v>
      </c>
      <c r="RI12" s="16">
        <f t="shared" si="38"/>
        <v>0</v>
      </c>
      <c r="RJ12" s="16">
        <f t="shared" si="38"/>
        <v>0</v>
      </c>
      <c r="RK12" s="16">
        <f t="shared" si="38"/>
        <v>0</v>
      </c>
      <c r="RL12" s="16">
        <f t="shared" si="38"/>
        <v>0</v>
      </c>
      <c r="RM12" s="16">
        <f t="shared" si="38"/>
        <v>0</v>
      </c>
      <c r="RN12" s="16">
        <f t="shared" si="39"/>
        <v>0</v>
      </c>
      <c r="RO12" s="16">
        <f t="shared" si="39"/>
        <v>0</v>
      </c>
      <c r="RP12" s="16">
        <f t="shared" si="39"/>
        <v>0</v>
      </c>
      <c r="RQ12" s="16">
        <f t="shared" si="39"/>
        <v>0</v>
      </c>
      <c r="RR12" s="16">
        <f t="shared" si="39"/>
        <v>0</v>
      </c>
      <c r="RS12" s="16">
        <f t="shared" si="39"/>
        <v>0</v>
      </c>
      <c r="RT12" s="16">
        <f t="shared" si="39"/>
        <v>0</v>
      </c>
      <c r="RU12" s="16">
        <f t="shared" si="39"/>
        <v>0</v>
      </c>
      <c r="RV12" s="16">
        <f t="shared" si="39"/>
        <v>0</v>
      </c>
      <c r="RW12" s="16">
        <f t="shared" si="39"/>
        <v>0</v>
      </c>
      <c r="RX12" s="16">
        <f t="shared" si="39"/>
        <v>0</v>
      </c>
      <c r="RY12" s="16">
        <f t="shared" si="39"/>
        <v>0</v>
      </c>
      <c r="RZ12" s="16">
        <f t="shared" si="39"/>
        <v>0</v>
      </c>
      <c r="SA12" s="16">
        <f t="shared" si="39"/>
        <v>0</v>
      </c>
      <c r="SB12" s="16">
        <f t="shared" si="39"/>
        <v>0</v>
      </c>
      <c r="SC12" s="16">
        <f t="shared" si="39"/>
        <v>0</v>
      </c>
      <c r="SD12" s="16">
        <f t="shared" si="40"/>
        <v>0</v>
      </c>
      <c r="SE12" s="16">
        <f t="shared" si="40"/>
        <v>0</v>
      </c>
      <c r="SF12" s="16">
        <f t="shared" si="40"/>
        <v>0</v>
      </c>
      <c r="SG12" s="16">
        <f t="shared" si="40"/>
        <v>0</v>
      </c>
      <c r="SH12" s="16">
        <f t="shared" si="40"/>
        <v>0</v>
      </c>
      <c r="SI12" s="16">
        <f t="shared" si="40"/>
        <v>0</v>
      </c>
      <c r="SJ12" s="16">
        <f t="shared" si="40"/>
        <v>0</v>
      </c>
      <c r="SK12" s="16">
        <f t="shared" si="40"/>
        <v>0</v>
      </c>
      <c r="SL12" s="16">
        <f t="shared" si="40"/>
        <v>0</v>
      </c>
      <c r="SM12" s="16">
        <f t="shared" si="40"/>
        <v>0</v>
      </c>
      <c r="SN12" s="16">
        <f t="shared" si="40"/>
        <v>0</v>
      </c>
      <c r="SO12" s="16">
        <f t="shared" si="40"/>
        <v>0</v>
      </c>
      <c r="SP12" s="16">
        <f t="shared" si="40"/>
        <v>0</v>
      </c>
      <c r="SQ12" s="16">
        <f t="shared" si="40"/>
        <v>0</v>
      </c>
      <c r="SR12" s="16">
        <f t="shared" si="40"/>
        <v>0</v>
      </c>
      <c r="SS12" s="16">
        <f t="shared" si="40"/>
        <v>0</v>
      </c>
      <c r="ST12" s="16">
        <f t="shared" si="41"/>
        <v>0</v>
      </c>
      <c r="SU12" s="16">
        <f t="shared" si="41"/>
        <v>0</v>
      </c>
      <c r="SV12" s="16">
        <f t="shared" si="41"/>
        <v>0</v>
      </c>
      <c r="SW12" s="16">
        <f t="shared" si="41"/>
        <v>0</v>
      </c>
      <c r="SX12" s="16">
        <f t="shared" si="41"/>
        <v>0</v>
      </c>
      <c r="SY12" s="16">
        <f t="shared" si="41"/>
        <v>0</v>
      </c>
      <c r="SZ12" s="16">
        <f t="shared" si="41"/>
        <v>0</v>
      </c>
      <c r="TA12" s="16">
        <f t="shared" si="41"/>
        <v>0</v>
      </c>
      <c r="TB12" s="16">
        <f t="shared" si="41"/>
        <v>0</v>
      </c>
      <c r="TC12" s="16">
        <f t="shared" si="41"/>
        <v>0</v>
      </c>
      <c r="TD12" s="16">
        <f t="shared" si="41"/>
        <v>0</v>
      </c>
      <c r="TE12" s="16">
        <f t="shared" si="41"/>
        <v>0</v>
      </c>
      <c r="TF12" s="16">
        <f t="shared" si="41"/>
        <v>0</v>
      </c>
      <c r="TG12" s="16">
        <f t="shared" si="41"/>
        <v>0</v>
      </c>
      <c r="TH12" s="16">
        <f t="shared" si="41"/>
        <v>0</v>
      </c>
      <c r="TI12" s="16">
        <f t="shared" si="41"/>
        <v>0</v>
      </c>
      <c r="TJ12" s="16">
        <f t="shared" si="42"/>
        <v>0</v>
      </c>
      <c r="TK12" s="16">
        <f t="shared" si="42"/>
        <v>0</v>
      </c>
      <c r="TL12" s="16">
        <f t="shared" si="42"/>
        <v>0</v>
      </c>
      <c r="TM12" s="16">
        <f t="shared" si="42"/>
        <v>0</v>
      </c>
      <c r="TN12" s="16">
        <f t="shared" si="42"/>
        <v>0</v>
      </c>
      <c r="TO12" s="16">
        <f t="shared" si="42"/>
        <v>0</v>
      </c>
      <c r="TP12" s="16">
        <f t="shared" si="42"/>
        <v>0</v>
      </c>
      <c r="TQ12" s="16">
        <f t="shared" si="42"/>
        <v>0</v>
      </c>
      <c r="TR12" s="16">
        <f t="shared" si="42"/>
        <v>0</v>
      </c>
      <c r="TS12" s="16">
        <f t="shared" si="42"/>
        <v>0</v>
      </c>
      <c r="TT12" s="16">
        <f t="shared" si="42"/>
        <v>0</v>
      </c>
      <c r="TU12" s="16">
        <f t="shared" si="42"/>
        <v>0</v>
      </c>
      <c r="TV12" s="16">
        <f t="shared" si="42"/>
        <v>0</v>
      </c>
      <c r="TW12" s="16">
        <f t="shared" si="42"/>
        <v>0</v>
      </c>
      <c r="TX12" s="16">
        <f t="shared" si="42"/>
        <v>0</v>
      </c>
      <c r="TY12" s="16">
        <f t="shared" si="42"/>
        <v>0</v>
      </c>
      <c r="TZ12" s="16">
        <f t="shared" si="43"/>
        <v>0</v>
      </c>
      <c r="UA12" s="16">
        <f t="shared" si="43"/>
        <v>0</v>
      </c>
      <c r="UB12" s="16">
        <f t="shared" si="43"/>
        <v>0</v>
      </c>
      <c r="UC12" s="16">
        <f t="shared" si="43"/>
        <v>0</v>
      </c>
      <c r="UD12" s="16">
        <f t="shared" si="43"/>
        <v>0</v>
      </c>
      <c r="UE12" s="16">
        <f t="shared" si="43"/>
        <v>0</v>
      </c>
      <c r="UF12" s="16">
        <f t="shared" si="43"/>
        <v>0</v>
      </c>
      <c r="UG12" s="16">
        <f t="shared" si="43"/>
        <v>0</v>
      </c>
      <c r="UH12" s="16">
        <f t="shared" si="43"/>
        <v>0</v>
      </c>
      <c r="UI12" s="16">
        <f t="shared" si="43"/>
        <v>0</v>
      </c>
      <c r="UJ12" s="16">
        <f t="shared" si="43"/>
        <v>0</v>
      </c>
      <c r="UK12" s="16">
        <f t="shared" si="43"/>
        <v>0</v>
      </c>
      <c r="UL12" s="16">
        <f t="shared" si="43"/>
        <v>0</v>
      </c>
      <c r="UM12" s="16">
        <f t="shared" si="43"/>
        <v>0</v>
      </c>
      <c r="UN12" s="16">
        <f t="shared" si="43"/>
        <v>0</v>
      </c>
      <c r="UO12" s="16">
        <f t="shared" si="43"/>
        <v>0</v>
      </c>
      <c r="UP12" s="16">
        <f t="shared" si="44"/>
        <v>0</v>
      </c>
      <c r="UQ12" s="16">
        <f t="shared" si="44"/>
        <v>0</v>
      </c>
      <c r="UR12" s="16">
        <f t="shared" si="44"/>
        <v>0</v>
      </c>
      <c r="US12" s="16">
        <f t="shared" si="44"/>
        <v>0</v>
      </c>
      <c r="UT12" s="16">
        <f t="shared" si="44"/>
        <v>0</v>
      </c>
      <c r="UU12" s="16">
        <f t="shared" si="44"/>
        <v>0</v>
      </c>
      <c r="UV12" s="16">
        <f t="shared" si="44"/>
        <v>0</v>
      </c>
      <c r="UW12" s="16">
        <f t="shared" si="44"/>
        <v>0</v>
      </c>
      <c r="UX12" s="16">
        <f t="shared" si="44"/>
        <v>0</v>
      </c>
      <c r="UY12" s="16">
        <f t="shared" si="44"/>
        <v>0</v>
      </c>
      <c r="UZ12" s="16">
        <f t="shared" si="44"/>
        <v>0</v>
      </c>
      <c r="VA12" s="16">
        <f t="shared" si="44"/>
        <v>0</v>
      </c>
      <c r="VB12" s="16">
        <f t="shared" si="44"/>
        <v>0</v>
      </c>
      <c r="VC12" s="16">
        <f t="shared" si="44"/>
        <v>0</v>
      </c>
      <c r="VD12" s="16">
        <f t="shared" si="44"/>
        <v>0</v>
      </c>
      <c r="VE12" s="16">
        <f t="shared" si="44"/>
        <v>0</v>
      </c>
      <c r="VF12" s="16">
        <f t="shared" si="45"/>
        <v>0</v>
      </c>
      <c r="VG12" s="16">
        <f t="shared" si="45"/>
        <v>0</v>
      </c>
      <c r="VH12" s="16">
        <f t="shared" si="45"/>
        <v>0</v>
      </c>
      <c r="VI12" s="16">
        <f t="shared" si="45"/>
        <v>0</v>
      </c>
      <c r="VJ12" s="16">
        <f t="shared" si="45"/>
        <v>0</v>
      </c>
      <c r="VK12" s="16">
        <f t="shared" si="45"/>
        <v>0</v>
      </c>
      <c r="VL12" s="16">
        <f t="shared" si="45"/>
        <v>0</v>
      </c>
      <c r="VM12" s="16">
        <f t="shared" si="45"/>
        <v>0</v>
      </c>
      <c r="VN12" s="16">
        <f t="shared" si="45"/>
        <v>0</v>
      </c>
      <c r="VO12" s="16">
        <f t="shared" si="45"/>
        <v>0</v>
      </c>
      <c r="VP12" s="16">
        <f t="shared" si="45"/>
        <v>0</v>
      </c>
      <c r="VQ12" s="16">
        <f t="shared" si="45"/>
        <v>0</v>
      </c>
      <c r="VR12" s="16">
        <f t="shared" si="45"/>
        <v>0</v>
      </c>
      <c r="VS12" s="16">
        <f t="shared" si="45"/>
        <v>0</v>
      </c>
      <c r="VT12" s="16">
        <f t="shared" si="45"/>
        <v>0</v>
      </c>
      <c r="VU12" s="16">
        <f t="shared" si="45"/>
        <v>0</v>
      </c>
      <c r="VV12" s="16">
        <f t="shared" si="46"/>
        <v>0</v>
      </c>
      <c r="VW12" s="16">
        <f t="shared" si="46"/>
        <v>0</v>
      </c>
      <c r="VX12" s="16">
        <f t="shared" si="46"/>
        <v>0</v>
      </c>
      <c r="VY12" s="16">
        <f t="shared" si="46"/>
        <v>0</v>
      </c>
      <c r="VZ12" s="16">
        <f t="shared" si="46"/>
        <v>0</v>
      </c>
      <c r="WA12" s="16">
        <f t="shared" si="46"/>
        <v>0</v>
      </c>
      <c r="WB12" s="16">
        <f t="shared" si="46"/>
        <v>0</v>
      </c>
      <c r="WC12" s="16">
        <f t="shared" si="46"/>
        <v>0</v>
      </c>
      <c r="WD12" s="16">
        <f t="shared" si="46"/>
        <v>0</v>
      </c>
      <c r="WE12" s="16">
        <f t="shared" si="46"/>
        <v>0</v>
      </c>
      <c r="WF12" s="16">
        <f t="shared" si="46"/>
        <v>0</v>
      </c>
      <c r="WG12" s="16">
        <f t="shared" si="46"/>
        <v>0</v>
      </c>
      <c r="WH12" s="16">
        <f t="shared" si="46"/>
        <v>0</v>
      </c>
      <c r="WI12" s="16">
        <f t="shared" si="46"/>
        <v>0</v>
      </c>
      <c r="WJ12" s="16">
        <f t="shared" si="46"/>
        <v>0</v>
      </c>
      <c r="WK12" s="16">
        <f t="shared" si="46"/>
        <v>0</v>
      </c>
      <c r="WL12" s="16">
        <f t="shared" si="47"/>
        <v>0</v>
      </c>
      <c r="WM12" s="16">
        <f t="shared" si="47"/>
        <v>0</v>
      </c>
      <c r="WN12" s="16">
        <f t="shared" si="47"/>
        <v>0</v>
      </c>
      <c r="WO12" s="16">
        <f t="shared" si="47"/>
        <v>0</v>
      </c>
      <c r="WP12" s="16">
        <f t="shared" si="47"/>
        <v>0</v>
      </c>
      <c r="WQ12" s="16">
        <f t="shared" si="47"/>
        <v>0</v>
      </c>
      <c r="WR12" s="16">
        <f t="shared" si="47"/>
        <v>0</v>
      </c>
      <c r="WS12" s="16">
        <f t="shared" si="47"/>
        <v>0</v>
      </c>
      <c r="WT12" s="16">
        <f t="shared" si="47"/>
        <v>0</v>
      </c>
      <c r="WU12" s="16">
        <f t="shared" si="47"/>
        <v>0</v>
      </c>
      <c r="WV12" s="16">
        <f t="shared" si="47"/>
        <v>0</v>
      </c>
      <c r="WW12" s="16">
        <f t="shared" si="47"/>
        <v>0</v>
      </c>
      <c r="WX12" s="16">
        <f t="shared" si="47"/>
        <v>0</v>
      </c>
      <c r="WY12" s="16">
        <f t="shared" si="47"/>
        <v>0</v>
      </c>
      <c r="WZ12" s="16">
        <f t="shared" si="47"/>
        <v>0</v>
      </c>
      <c r="XA12" s="16">
        <f t="shared" si="47"/>
        <v>0</v>
      </c>
      <c r="XB12" s="16">
        <f t="shared" si="48"/>
        <v>0</v>
      </c>
      <c r="XC12" s="16">
        <f t="shared" si="48"/>
        <v>0</v>
      </c>
      <c r="XD12" s="16">
        <f t="shared" si="48"/>
        <v>0</v>
      </c>
      <c r="XE12" s="16">
        <f t="shared" si="48"/>
        <v>0</v>
      </c>
      <c r="XF12" s="16">
        <f t="shared" si="48"/>
        <v>0</v>
      </c>
      <c r="XG12" s="16">
        <f t="shared" si="48"/>
        <v>0</v>
      </c>
      <c r="XH12" s="16">
        <f t="shared" si="48"/>
        <v>0</v>
      </c>
      <c r="XI12" s="16">
        <f t="shared" si="48"/>
        <v>0</v>
      </c>
      <c r="XJ12" s="16">
        <f t="shared" si="48"/>
        <v>0</v>
      </c>
      <c r="XK12" s="16">
        <f t="shared" si="48"/>
        <v>0</v>
      </c>
      <c r="XL12" s="16">
        <f t="shared" si="48"/>
        <v>0</v>
      </c>
      <c r="XM12" s="16">
        <f t="shared" si="48"/>
        <v>0</v>
      </c>
      <c r="XN12" s="16">
        <f t="shared" si="48"/>
        <v>0</v>
      </c>
      <c r="XO12" s="16">
        <f t="shared" si="48"/>
        <v>0</v>
      </c>
      <c r="XP12" s="16">
        <f t="shared" si="48"/>
        <v>0</v>
      </c>
      <c r="XQ12" s="16">
        <f t="shared" si="48"/>
        <v>0</v>
      </c>
      <c r="XR12" s="16">
        <f t="shared" si="49"/>
        <v>0</v>
      </c>
      <c r="XS12" s="16">
        <f t="shared" si="49"/>
        <v>0</v>
      </c>
      <c r="XT12" s="16">
        <f t="shared" si="49"/>
        <v>0</v>
      </c>
      <c r="XU12" s="16">
        <f t="shared" si="49"/>
        <v>0</v>
      </c>
      <c r="XV12" s="16">
        <f t="shared" si="49"/>
        <v>0</v>
      </c>
      <c r="XW12" s="16">
        <f t="shared" si="49"/>
        <v>0</v>
      </c>
      <c r="XX12" s="16">
        <f t="shared" si="49"/>
        <v>0</v>
      </c>
      <c r="XY12" s="16">
        <f t="shared" si="49"/>
        <v>0</v>
      </c>
      <c r="XZ12" s="16">
        <f t="shared" si="49"/>
        <v>0</v>
      </c>
      <c r="YA12" s="16">
        <f t="shared" si="49"/>
        <v>0</v>
      </c>
      <c r="YB12" s="16">
        <f t="shared" si="49"/>
        <v>0</v>
      </c>
      <c r="YC12" s="16">
        <f t="shared" si="49"/>
        <v>0</v>
      </c>
      <c r="YD12" s="16">
        <f t="shared" si="49"/>
        <v>0</v>
      </c>
      <c r="YE12" s="16">
        <f t="shared" si="49"/>
        <v>0</v>
      </c>
      <c r="YF12" s="16">
        <f t="shared" si="49"/>
        <v>0</v>
      </c>
      <c r="YG12" s="16">
        <f t="shared" si="49"/>
        <v>0</v>
      </c>
      <c r="YH12" s="16">
        <f t="shared" si="50"/>
        <v>0</v>
      </c>
      <c r="YI12" s="16">
        <f t="shared" si="50"/>
        <v>0</v>
      </c>
      <c r="YJ12" s="16">
        <f t="shared" si="50"/>
        <v>0</v>
      </c>
      <c r="YK12" s="16">
        <f t="shared" si="50"/>
        <v>0</v>
      </c>
      <c r="YL12" s="16">
        <f t="shared" si="50"/>
        <v>0</v>
      </c>
      <c r="YM12" s="16">
        <f t="shared" si="50"/>
        <v>0</v>
      </c>
      <c r="YN12" s="16">
        <f t="shared" si="50"/>
        <v>0</v>
      </c>
      <c r="YO12" s="16">
        <f t="shared" si="50"/>
        <v>0</v>
      </c>
      <c r="YP12" s="16">
        <f t="shared" si="50"/>
        <v>0</v>
      </c>
      <c r="YQ12" s="16">
        <f t="shared" si="50"/>
        <v>0</v>
      </c>
      <c r="YR12" s="16">
        <f t="shared" si="50"/>
        <v>0</v>
      </c>
      <c r="YS12" s="16">
        <f t="shared" si="50"/>
        <v>0</v>
      </c>
      <c r="YT12" s="16">
        <f t="shared" si="50"/>
        <v>0</v>
      </c>
      <c r="YU12" s="16">
        <f t="shared" si="50"/>
        <v>0</v>
      </c>
      <c r="YV12" s="16">
        <f t="shared" si="50"/>
        <v>0</v>
      </c>
      <c r="YW12" s="16">
        <f t="shared" si="50"/>
        <v>0</v>
      </c>
      <c r="YX12" s="16">
        <f t="shared" si="51"/>
        <v>0</v>
      </c>
      <c r="YY12" s="16">
        <f t="shared" si="51"/>
        <v>0</v>
      </c>
      <c r="YZ12" s="16">
        <f t="shared" si="51"/>
        <v>0</v>
      </c>
      <c r="ZA12" s="16">
        <f t="shared" si="51"/>
        <v>0</v>
      </c>
      <c r="ZB12" s="16">
        <f t="shared" si="51"/>
        <v>0</v>
      </c>
      <c r="ZC12" s="16">
        <f t="shared" si="51"/>
        <v>0</v>
      </c>
      <c r="ZD12" s="16">
        <f t="shared" si="51"/>
        <v>0</v>
      </c>
      <c r="ZE12" s="16">
        <f t="shared" si="51"/>
        <v>0</v>
      </c>
      <c r="ZF12" s="16">
        <f t="shared" si="51"/>
        <v>0</v>
      </c>
      <c r="ZG12" s="16">
        <f t="shared" si="51"/>
        <v>0</v>
      </c>
      <c r="ZH12" s="16">
        <f t="shared" si="51"/>
        <v>0</v>
      </c>
      <c r="ZI12" s="16">
        <f t="shared" si="51"/>
        <v>0</v>
      </c>
      <c r="ZJ12" s="16">
        <f t="shared" si="51"/>
        <v>0</v>
      </c>
      <c r="ZK12" s="16">
        <f t="shared" si="51"/>
        <v>0</v>
      </c>
      <c r="ZL12" s="16">
        <f t="shared" si="51"/>
        <v>0</v>
      </c>
      <c r="ZM12" s="16">
        <f t="shared" si="51"/>
        <v>0</v>
      </c>
      <c r="ZN12" s="16">
        <f t="shared" si="52"/>
        <v>0</v>
      </c>
      <c r="ZO12" s="16">
        <f t="shared" si="52"/>
        <v>0</v>
      </c>
      <c r="ZP12" s="16">
        <f t="shared" si="52"/>
        <v>0</v>
      </c>
      <c r="ZQ12" s="16">
        <f t="shared" si="52"/>
        <v>0</v>
      </c>
      <c r="ZR12" s="16">
        <f t="shared" si="52"/>
        <v>0</v>
      </c>
      <c r="ZS12" s="16">
        <f t="shared" si="52"/>
        <v>0</v>
      </c>
      <c r="ZT12" s="16">
        <f t="shared" si="52"/>
        <v>0</v>
      </c>
      <c r="ZU12" s="16">
        <f t="shared" si="52"/>
        <v>0</v>
      </c>
      <c r="ZV12" s="16">
        <f t="shared" si="52"/>
        <v>0</v>
      </c>
      <c r="ZW12" s="16">
        <f t="shared" si="52"/>
        <v>0</v>
      </c>
      <c r="ZX12" s="16">
        <f t="shared" si="52"/>
        <v>0</v>
      </c>
      <c r="ZY12" s="16">
        <f t="shared" si="52"/>
        <v>0</v>
      </c>
      <c r="ZZ12" s="16">
        <f t="shared" si="52"/>
        <v>0</v>
      </c>
      <c r="AAA12" s="16">
        <f t="shared" si="52"/>
        <v>0</v>
      </c>
      <c r="AAB12" s="16">
        <f t="shared" si="52"/>
        <v>0</v>
      </c>
      <c r="AAC12" s="16">
        <f t="shared" si="52"/>
        <v>0</v>
      </c>
      <c r="AAD12" s="16">
        <f t="shared" si="53"/>
        <v>0</v>
      </c>
      <c r="AAE12" s="16">
        <f t="shared" si="53"/>
        <v>0</v>
      </c>
      <c r="AAF12" s="16">
        <f t="shared" si="53"/>
        <v>0</v>
      </c>
      <c r="AAG12" s="16">
        <f t="shared" si="53"/>
        <v>0</v>
      </c>
      <c r="AAH12" s="16">
        <f t="shared" si="53"/>
        <v>0</v>
      </c>
      <c r="AAI12" s="16">
        <f t="shared" si="53"/>
        <v>0</v>
      </c>
      <c r="AAJ12" s="16">
        <f t="shared" si="53"/>
        <v>0</v>
      </c>
      <c r="AAK12" s="16">
        <f t="shared" si="53"/>
        <v>0</v>
      </c>
      <c r="AAL12" s="16">
        <f t="shared" si="53"/>
        <v>0</v>
      </c>
      <c r="AAM12" s="16">
        <f t="shared" si="53"/>
        <v>0</v>
      </c>
      <c r="AAN12" s="16">
        <f t="shared" si="53"/>
        <v>0</v>
      </c>
      <c r="AAO12" s="16">
        <f t="shared" si="53"/>
        <v>0</v>
      </c>
      <c r="AAP12" s="16">
        <f t="shared" si="53"/>
        <v>0</v>
      </c>
      <c r="AAQ12" s="16">
        <f t="shared" si="53"/>
        <v>0</v>
      </c>
      <c r="AAR12" s="16">
        <f t="shared" si="53"/>
        <v>0</v>
      </c>
      <c r="AAS12" s="16">
        <f t="shared" si="53"/>
        <v>0</v>
      </c>
      <c r="AAT12" s="16">
        <f t="shared" si="54"/>
        <v>0</v>
      </c>
      <c r="AAU12" s="16">
        <f t="shared" si="54"/>
        <v>0</v>
      </c>
      <c r="AAV12" s="16">
        <f t="shared" si="54"/>
        <v>0</v>
      </c>
      <c r="AAW12" s="16">
        <f t="shared" si="54"/>
        <v>0</v>
      </c>
      <c r="AAX12" s="16">
        <f t="shared" si="54"/>
        <v>0</v>
      </c>
      <c r="AAY12" s="16">
        <f t="shared" si="54"/>
        <v>0</v>
      </c>
      <c r="AAZ12" s="16">
        <f t="shared" si="54"/>
        <v>0</v>
      </c>
      <c r="ABA12" s="16">
        <f t="shared" si="54"/>
        <v>0</v>
      </c>
      <c r="ABB12" s="16">
        <f t="shared" si="54"/>
        <v>0</v>
      </c>
      <c r="ABC12" s="16">
        <f t="shared" si="54"/>
        <v>0</v>
      </c>
      <c r="ABD12" s="16">
        <f t="shared" si="54"/>
        <v>0</v>
      </c>
      <c r="ABE12" s="16">
        <f t="shared" si="54"/>
        <v>0</v>
      </c>
      <c r="ABF12" s="16">
        <f t="shared" si="54"/>
        <v>0</v>
      </c>
      <c r="ABG12" s="16">
        <f t="shared" si="54"/>
        <v>0</v>
      </c>
      <c r="ABH12" s="16">
        <f t="shared" si="54"/>
        <v>0</v>
      </c>
      <c r="ABI12" s="16">
        <f t="shared" si="54"/>
        <v>0</v>
      </c>
      <c r="ABJ12" s="16">
        <f t="shared" si="55"/>
        <v>0</v>
      </c>
      <c r="ABK12" s="16">
        <f t="shared" si="55"/>
        <v>0</v>
      </c>
      <c r="ABL12" s="16">
        <f t="shared" si="55"/>
        <v>0</v>
      </c>
      <c r="ABM12" s="16">
        <f t="shared" si="55"/>
        <v>0</v>
      </c>
      <c r="ABN12" s="16">
        <f t="shared" si="55"/>
        <v>0</v>
      </c>
      <c r="ABO12" s="16">
        <f t="shared" si="55"/>
        <v>0</v>
      </c>
      <c r="ABP12" s="16">
        <f t="shared" si="55"/>
        <v>0</v>
      </c>
      <c r="ABQ12" s="16">
        <f t="shared" si="55"/>
        <v>0</v>
      </c>
    </row>
    <row r="13" spans="1:745" x14ac:dyDescent="0.25">
      <c r="A13" s="18"/>
      <c r="B13" s="4"/>
      <c r="C13" s="4" t="s">
        <v>56</v>
      </c>
      <c r="D13" s="14" t="s">
        <v>64</v>
      </c>
      <c r="E13" s="14" t="s">
        <v>65</v>
      </c>
      <c r="F13" s="14" t="s">
        <v>30</v>
      </c>
      <c r="H13" s="5" t="str">
        <f>C17</f>
        <v>Avoided property remediation and storm damage costs (flooding)</v>
      </c>
      <c r="I13" s="11" t="str">
        <f t="shared" ref="I13:K13" si="67">D17</f>
        <v>High</v>
      </c>
      <c r="J13" s="11" t="str">
        <f t="shared" si="67"/>
        <v>Med</v>
      </c>
      <c r="K13" s="11" t="str">
        <f t="shared" si="67"/>
        <v>High</v>
      </c>
      <c r="L13" s="5">
        <f t="shared" si="7"/>
        <v>3</v>
      </c>
      <c r="M13" s="5">
        <f t="shared" si="7"/>
        <v>2</v>
      </c>
      <c r="N13" s="16">
        <f t="shared" si="57"/>
        <v>3</v>
      </c>
      <c r="O13" s="16">
        <f t="shared" ref="O13:O14" si="68">90/3</f>
        <v>30</v>
      </c>
      <c r="P13" s="16">
        <f t="shared" si="63"/>
        <v>210</v>
      </c>
      <c r="Q13" s="16">
        <v>8</v>
      </c>
      <c r="R13" s="16">
        <f t="shared" si="65"/>
        <v>18</v>
      </c>
      <c r="S13" s="16">
        <f t="shared" si="59"/>
        <v>218</v>
      </c>
      <c r="T13" s="16">
        <f t="shared" si="60"/>
        <v>228</v>
      </c>
      <c r="V13" s="16" t="str">
        <f t="shared" si="9"/>
        <v>Avoided property remediation and storm damage costs (flooding)</v>
      </c>
      <c r="W13" s="16">
        <f t="shared" si="61"/>
        <v>0</v>
      </c>
      <c r="X13" s="16">
        <f t="shared" si="10"/>
        <v>0</v>
      </c>
      <c r="Y13" s="16">
        <f t="shared" si="10"/>
        <v>0</v>
      </c>
      <c r="Z13" s="16">
        <f t="shared" si="10"/>
        <v>0</v>
      </c>
      <c r="AA13" s="16">
        <f t="shared" si="10"/>
        <v>0</v>
      </c>
      <c r="AB13" s="16">
        <f t="shared" si="10"/>
        <v>0</v>
      </c>
      <c r="AC13" s="16">
        <f t="shared" si="10"/>
        <v>0</v>
      </c>
      <c r="AD13" s="16">
        <f t="shared" si="10"/>
        <v>0</v>
      </c>
      <c r="AE13" s="16">
        <f t="shared" si="10"/>
        <v>0</v>
      </c>
      <c r="AF13" s="16">
        <f t="shared" si="10"/>
        <v>0</v>
      </c>
      <c r="AG13" s="16">
        <f t="shared" si="10"/>
        <v>0</v>
      </c>
      <c r="AH13" s="16">
        <f t="shared" si="10"/>
        <v>0</v>
      </c>
      <c r="AI13" s="16">
        <f t="shared" si="10"/>
        <v>0</v>
      </c>
      <c r="AJ13" s="16">
        <f t="shared" si="10"/>
        <v>0</v>
      </c>
      <c r="AK13" s="16">
        <f t="shared" si="10"/>
        <v>0</v>
      </c>
      <c r="AL13" s="16">
        <f t="shared" si="10"/>
        <v>0</v>
      </c>
      <c r="AM13" s="16">
        <f t="shared" si="10"/>
        <v>0</v>
      </c>
      <c r="AN13" s="16">
        <f t="shared" si="11"/>
        <v>0</v>
      </c>
      <c r="AO13" s="16">
        <f t="shared" si="11"/>
        <v>0</v>
      </c>
      <c r="AP13" s="16">
        <f t="shared" si="11"/>
        <v>0</v>
      </c>
      <c r="AQ13" s="16">
        <f t="shared" si="11"/>
        <v>0</v>
      </c>
      <c r="AR13" s="16">
        <f t="shared" si="11"/>
        <v>0</v>
      </c>
      <c r="AS13" s="16">
        <f t="shared" si="11"/>
        <v>0</v>
      </c>
      <c r="AT13" s="16">
        <f t="shared" si="11"/>
        <v>0</v>
      </c>
      <c r="AU13" s="16">
        <f t="shared" si="11"/>
        <v>0</v>
      </c>
      <c r="AV13" s="16">
        <f t="shared" si="11"/>
        <v>0</v>
      </c>
      <c r="AW13" s="16">
        <f t="shared" si="11"/>
        <v>0</v>
      </c>
      <c r="AX13" s="16">
        <f t="shared" si="11"/>
        <v>0</v>
      </c>
      <c r="AY13" s="16">
        <f t="shared" si="11"/>
        <v>0</v>
      </c>
      <c r="AZ13" s="16">
        <f t="shared" si="11"/>
        <v>0</v>
      </c>
      <c r="BA13" s="16">
        <f t="shared" si="11"/>
        <v>0</v>
      </c>
      <c r="BB13" s="16">
        <f t="shared" si="11"/>
        <v>0</v>
      </c>
      <c r="BC13" s="16">
        <f t="shared" si="11"/>
        <v>0</v>
      </c>
      <c r="BD13" s="16">
        <f t="shared" si="12"/>
        <v>0</v>
      </c>
      <c r="BE13" s="16">
        <f t="shared" si="12"/>
        <v>0</v>
      </c>
      <c r="BF13" s="16">
        <f t="shared" si="12"/>
        <v>0</v>
      </c>
      <c r="BG13" s="16">
        <f t="shared" si="12"/>
        <v>0</v>
      </c>
      <c r="BH13" s="16">
        <f t="shared" si="12"/>
        <v>0</v>
      </c>
      <c r="BI13" s="16">
        <f t="shared" si="12"/>
        <v>0</v>
      </c>
      <c r="BJ13" s="16">
        <f t="shared" si="12"/>
        <v>0</v>
      </c>
      <c r="BK13" s="16">
        <f t="shared" si="12"/>
        <v>0</v>
      </c>
      <c r="BL13" s="16">
        <f t="shared" si="12"/>
        <v>0</v>
      </c>
      <c r="BM13" s="16">
        <f t="shared" si="12"/>
        <v>0</v>
      </c>
      <c r="BN13" s="16">
        <f t="shared" si="12"/>
        <v>0</v>
      </c>
      <c r="BO13" s="16">
        <f t="shared" si="12"/>
        <v>0</v>
      </c>
      <c r="BP13" s="16">
        <f t="shared" si="12"/>
        <v>0</v>
      </c>
      <c r="BQ13" s="16">
        <f t="shared" si="12"/>
        <v>0</v>
      </c>
      <c r="BR13" s="16">
        <f t="shared" si="12"/>
        <v>0</v>
      </c>
      <c r="BS13" s="16">
        <f t="shared" si="12"/>
        <v>0</v>
      </c>
      <c r="BT13" s="16">
        <f t="shared" si="13"/>
        <v>0</v>
      </c>
      <c r="BU13" s="16">
        <f t="shared" si="13"/>
        <v>0</v>
      </c>
      <c r="BV13" s="16">
        <f t="shared" si="13"/>
        <v>0</v>
      </c>
      <c r="BW13" s="16">
        <f t="shared" si="13"/>
        <v>0</v>
      </c>
      <c r="BX13" s="16">
        <f t="shared" si="13"/>
        <v>0</v>
      </c>
      <c r="BY13" s="16">
        <f t="shared" si="13"/>
        <v>0</v>
      </c>
      <c r="BZ13" s="16">
        <f t="shared" si="13"/>
        <v>0</v>
      </c>
      <c r="CA13" s="16">
        <f t="shared" si="13"/>
        <v>0</v>
      </c>
      <c r="CB13" s="16">
        <f t="shared" si="13"/>
        <v>0</v>
      </c>
      <c r="CC13" s="16">
        <f t="shared" si="13"/>
        <v>0</v>
      </c>
      <c r="CD13" s="16">
        <f t="shared" si="13"/>
        <v>0</v>
      </c>
      <c r="CE13" s="16">
        <f t="shared" si="13"/>
        <v>0</v>
      </c>
      <c r="CF13" s="16">
        <f t="shared" si="13"/>
        <v>0</v>
      </c>
      <c r="CG13" s="16">
        <f t="shared" si="13"/>
        <v>0</v>
      </c>
      <c r="CH13" s="16">
        <f t="shared" si="13"/>
        <v>0</v>
      </c>
      <c r="CI13" s="16">
        <f t="shared" si="13"/>
        <v>0</v>
      </c>
      <c r="CJ13" s="16">
        <f t="shared" si="14"/>
        <v>0</v>
      </c>
      <c r="CK13" s="16">
        <f t="shared" si="14"/>
        <v>0</v>
      </c>
      <c r="CL13" s="16">
        <f t="shared" si="14"/>
        <v>0</v>
      </c>
      <c r="CM13" s="16">
        <f t="shared" si="14"/>
        <v>0</v>
      </c>
      <c r="CN13" s="16">
        <f t="shared" si="14"/>
        <v>0</v>
      </c>
      <c r="CO13" s="16">
        <f t="shared" si="14"/>
        <v>0</v>
      </c>
      <c r="CP13" s="16">
        <f t="shared" si="14"/>
        <v>0</v>
      </c>
      <c r="CQ13" s="16">
        <f t="shared" si="14"/>
        <v>0</v>
      </c>
      <c r="CR13" s="16">
        <f t="shared" si="14"/>
        <v>0</v>
      </c>
      <c r="CS13" s="16">
        <f t="shared" si="14"/>
        <v>0</v>
      </c>
      <c r="CT13" s="16">
        <f t="shared" si="14"/>
        <v>0</v>
      </c>
      <c r="CU13" s="16">
        <f t="shared" si="14"/>
        <v>0</v>
      </c>
      <c r="CV13" s="16">
        <f t="shared" si="14"/>
        <v>0</v>
      </c>
      <c r="CW13" s="16">
        <f t="shared" si="14"/>
        <v>0</v>
      </c>
      <c r="CX13" s="16">
        <f t="shared" si="14"/>
        <v>0</v>
      </c>
      <c r="CY13" s="16">
        <f t="shared" si="14"/>
        <v>0</v>
      </c>
      <c r="CZ13" s="16">
        <f t="shared" si="15"/>
        <v>0</v>
      </c>
      <c r="DA13" s="16">
        <f t="shared" si="15"/>
        <v>0</v>
      </c>
      <c r="DB13" s="16">
        <f t="shared" si="15"/>
        <v>0</v>
      </c>
      <c r="DC13" s="16">
        <f t="shared" si="15"/>
        <v>0</v>
      </c>
      <c r="DD13" s="16">
        <f t="shared" si="15"/>
        <v>0</v>
      </c>
      <c r="DE13" s="16">
        <f t="shared" si="15"/>
        <v>0</v>
      </c>
      <c r="DF13" s="16">
        <f t="shared" si="15"/>
        <v>0</v>
      </c>
      <c r="DG13" s="16">
        <f t="shared" si="15"/>
        <v>0</v>
      </c>
      <c r="DH13" s="16">
        <f t="shared" si="15"/>
        <v>0</v>
      </c>
      <c r="DI13" s="16">
        <f t="shared" si="15"/>
        <v>0</v>
      </c>
      <c r="DJ13" s="16">
        <f t="shared" si="15"/>
        <v>0</v>
      </c>
      <c r="DK13" s="16">
        <f t="shared" si="15"/>
        <v>0</v>
      </c>
      <c r="DL13" s="16">
        <f t="shared" si="15"/>
        <v>0</v>
      </c>
      <c r="DM13" s="16">
        <f t="shared" si="15"/>
        <v>0</v>
      </c>
      <c r="DN13" s="16">
        <f t="shared" si="15"/>
        <v>0</v>
      </c>
      <c r="DO13" s="16">
        <f t="shared" si="15"/>
        <v>0</v>
      </c>
      <c r="DP13" s="16">
        <f t="shared" si="16"/>
        <v>0</v>
      </c>
      <c r="DQ13" s="16">
        <f t="shared" si="16"/>
        <v>0</v>
      </c>
      <c r="DR13" s="16">
        <f t="shared" si="16"/>
        <v>0</v>
      </c>
      <c r="DS13" s="16">
        <f t="shared" si="16"/>
        <v>0</v>
      </c>
      <c r="DT13" s="16">
        <f t="shared" si="16"/>
        <v>0</v>
      </c>
      <c r="DU13" s="16">
        <f t="shared" si="16"/>
        <v>0</v>
      </c>
      <c r="DV13" s="16">
        <f t="shared" si="16"/>
        <v>0</v>
      </c>
      <c r="DW13" s="16">
        <f t="shared" si="16"/>
        <v>0</v>
      </c>
      <c r="DX13" s="16">
        <f t="shared" si="16"/>
        <v>0</v>
      </c>
      <c r="DY13" s="16">
        <f t="shared" si="16"/>
        <v>0</v>
      </c>
      <c r="DZ13" s="16">
        <f t="shared" si="16"/>
        <v>0</v>
      </c>
      <c r="EA13" s="16">
        <f t="shared" si="16"/>
        <v>0</v>
      </c>
      <c r="EB13" s="16">
        <f t="shared" si="16"/>
        <v>0</v>
      </c>
      <c r="EC13" s="16">
        <f t="shared" si="16"/>
        <v>0</v>
      </c>
      <c r="ED13" s="16">
        <f t="shared" si="16"/>
        <v>0</v>
      </c>
      <c r="EE13" s="16">
        <f t="shared" si="16"/>
        <v>0</v>
      </c>
      <c r="EF13" s="16">
        <f t="shared" si="17"/>
        <v>0</v>
      </c>
      <c r="EG13" s="16">
        <f t="shared" si="17"/>
        <v>0</v>
      </c>
      <c r="EH13" s="16">
        <f t="shared" si="17"/>
        <v>0</v>
      </c>
      <c r="EI13" s="16">
        <f t="shared" si="17"/>
        <v>0</v>
      </c>
      <c r="EJ13" s="16">
        <f t="shared" si="17"/>
        <v>0</v>
      </c>
      <c r="EK13" s="16">
        <f t="shared" si="17"/>
        <v>0</v>
      </c>
      <c r="EL13" s="16">
        <f t="shared" si="17"/>
        <v>0</v>
      </c>
      <c r="EM13" s="16">
        <f t="shared" si="17"/>
        <v>0</v>
      </c>
      <c r="EN13" s="16">
        <f t="shared" si="17"/>
        <v>0</v>
      </c>
      <c r="EO13" s="16">
        <f t="shared" si="17"/>
        <v>0</v>
      </c>
      <c r="EP13" s="16">
        <f t="shared" si="17"/>
        <v>0</v>
      </c>
      <c r="EQ13" s="16">
        <f t="shared" si="17"/>
        <v>0</v>
      </c>
      <c r="ER13" s="16">
        <f t="shared" si="17"/>
        <v>0</v>
      </c>
      <c r="ES13" s="16">
        <f t="shared" si="17"/>
        <v>0</v>
      </c>
      <c r="ET13" s="16">
        <f t="shared" si="17"/>
        <v>0</v>
      </c>
      <c r="EU13" s="16">
        <f t="shared" si="17"/>
        <v>0</v>
      </c>
      <c r="EV13" s="16">
        <f t="shared" si="18"/>
        <v>0</v>
      </c>
      <c r="EW13" s="16">
        <f t="shared" si="18"/>
        <v>0</v>
      </c>
      <c r="EX13" s="16">
        <f t="shared" si="18"/>
        <v>0</v>
      </c>
      <c r="EY13" s="16">
        <f t="shared" si="18"/>
        <v>0</v>
      </c>
      <c r="EZ13" s="16">
        <f t="shared" si="18"/>
        <v>0</v>
      </c>
      <c r="FA13" s="16">
        <f t="shared" si="18"/>
        <v>0</v>
      </c>
      <c r="FB13" s="16">
        <f t="shared" si="18"/>
        <v>0</v>
      </c>
      <c r="FC13" s="16">
        <f t="shared" si="18"/>
        <v>0</v>
      </c>
      <c r="FD13" s="16">
        <f t="shared" si="18"/>
        <v>0</v>
      </c>
      <c r="FE13" s="16">
        <f t="shared" si="18"/>
        <v>0</v>
      </c>
      <c r="FF13" s="16">
        <f t="shared" si="18"/>
        <v>0</v>
      </c>
      <c r="FG13" s="16">
        <f t="shared" si="18"/>
        <v>0</v>
      </c>
      <c r="FH13" s="16">
        <f t="shared" si="18"/>
        <v>0</v>
      </c>
      <c r="FI13" s="16">
        <f t="shared" si="18"/>
        <v>0</v>
      </c>
      <c r="FJ13" s="16">
        <f t="shared" si="18"/>
        <v>0</v>
      </c>
      <c r="FK13" s="16">
        <f t="shared" si="18"/>
        <v>0</v>
      </c>
      <c r="FL13" s="16">
        <f t="shared" si="19"/>
        <v>0</v>
      </c>
      <c r="FM13" s="16">
        <f t="shared" si="19"/>
        <v>0</v>
      </c>
      <c r="FN13" s="16">
        <f t="shared" si="19"/>
        <v>0</v>
      </c>
      <c r="FO13" s="16">
        <f t="shared" si="19"/>
        <v>0</v>
      </c>
      <c r="FP13" s="16">
        <f t="shared" si="19"/>
        <v>0</v>
      </c>
      <c r="FQ13" s="16">
        <f t="shared" si="19"/>
        <v>0</v>
      </c>
      <c r="FR13" s="16">
        <f t="shared" si="19"/>
        <v>0</v>
      </c>
      <c r="FS13" s="16">
        <f t="shared" si="19"/>
        <v>0</v>
      </c>
      <c r="FT13" s="16">
        <f t="shared" si="19"/>
        <v>0</v>
      </c>
      <c r="FU13" s="16">
        <f t="shared" si="19"/>
        <v>0</v>
      </c>
      <c r="FV13" s="16">
        <f t="shared" si="19"/>
        <v>0</v>
      </c>
      <c r="FW13" s="16">
        <f t="shared" si="19"/>
        <v>0</v>
      </c>
      <c r="FX13" s="16">
        <f t="shared" si="19"/>
        <v>0</v>
      </c>
      <c r="FY13" s="16">
        <f t="shared" si="19"/>
        <v>0</v>
      </c>
      <c r="FZ13" s="16">
        <f t="shared" si="19"/>
        <v>0</v>
      </c>
      <c r="GA13" s="16">
        <f t="shared" si="19"/>
        <v>0</v>
      </c>
      <c r="GB13" s="16">
        <f t="shared" si="20"/>
        <v>0</v>
      </c>
      <c r="GC13" s="16">
        <f t="shared" si="20"/>
        <v>0</v>
      </c>
      <c r="GD13" s="16">
        <f t="shared" si="20"/>
        <v>0</v>
      </c>
      <c r="GE13" s="16">
        <f t="shared" si="20"/>
        <v>0</v>
      </c>
      <c r="GF13" s="16">
        <f t="shared" si="20"/>
        <v>0</v>
      </c>
      <c r="GG13" s="16">
        <f t="shared" si="20"/>
        <v>0</v>
      </c>
      <c r="GH13" s="16">
        <f t="shared" si="20"/>
        <v>0</v>
      </c>
      <c r="GI13" s="16">
        <f t="shared" si="20"/>
        <v>0</v>
      </c>
      <c r="GJ13" s="16">
        <f t="shared" si="20"/>
        <v>0</v>
      </c>
      <c r="GK13" s="16">
        <f t="shared" si="20"/>
        <v>0</v>
      </c>
      <c r="GL13" s="16">
        <f t="shared" si="20"/>
        <v>0</v>
      </c>
      <c r="GM13" s="16">
        <f t="shared" si="20"/>
        <v>0</v>
      </c>
      <c r="GN13" s="16">
        <f t="shared" si="20"/>
        <v>0</v>
      </c>
      <c r="GO13" s="16">
        <f t="shared" si="20"/>
        <v>0</v>
      </c>
      <c r="GP13" s="16">
        <f t="shared" si="20"/>
        <v>0</v>
      </c>
      <c r="GQ13" s="16">
        <f t="shared" si="20"/>
        <v>0</v>
      </c>
      <c r="GR13" s="16">
        <f t="shared" si="21"/>
        <v>0</v>
      </c>
      <c r="GS13" s="16">
        <f t="shared" si="21"/>
        <v>0</v>
      </c>
      <c r="GT13" s="16">
        <f t="shared" si="21"/>
        <v>0</v>
      </c>
      <c r="GU13" s="16">
        <f t="shared" si="21"/>
        <v>0</v>
      </c>
      <c r="GV13" s="16">
        <f t="shared" si="21"/>
        <v>0</v>
      </c>
      <c r="GW13" s="16">
        <f t="shared" si="21"/>
        <v>0</v>
      </c>
      <c r="GX13" s="16">
        <f t="shared" si="21"/>
        <v>0</v>
      </c>
      <c r="GY13" s="16">
        <f t="shared" si="21"/>
        <v>0</v>
      </c>
      <c r="GZ13" s="16">
        <f t="shared" si="21"/>
        <v>0</v>
      </c>
      <c r="HA13" s="16">
        <f t="shared" si="21"/>
        <v>0</v>
      </c>
      <c r="HB13" s="16">
        <f t="shared" si="21"/>
        <v>0</v>
      </c>
      <c r="HC13" s="16">
        <f t="shared" si="21"/>
        <v>0</v>
      </c>
      <c r="HD13" s="16">
        <f t="shared" si="21"/>
        <v>0</v>
      </c>
      <c r="HE13" s="16">
        <f t="shared" si="21"/>
        <v>0</v>
      </c>
      <c r="HF13" s="16">
        <f t="shared" si="21"/>
        <v>0</v>
      </c>
      <c r="HG13" s="16">
        <f t="shared" si="21"/>
        <v>0</v>
      </c>
      <c r="HH13" s="16">
        <f t="shared" si="22"/>
        <v>0</v>
      </c>
      <c r="HI13" s="16">
        <f t="shared" si="22"/>
        <v>0</v>
      </c>
      <c r="HJ13" s="16">
        <f t="shared" si="22"/>
        <v>0</v>
      </c>
      <c r="HK13" s="16">
        <f t="shared" si="22"/>
        <v>0</v>
      </c>
      <c r="HL13" s="16">
        <f t="shared" si="22"/>
        <v>0</v>
      </c>
      <c r="HM13" s="16">
        <f t="shared" si="22"/>
        <v>0</v>
      </c>
      <c r="HN13" s="16">
        <f t="shared" si="22"/>
        <v>0</v>
      </c>
      <c r="HO13" s="16">
        <f t="shared" si="22"/>
        <v>0</v>
      </c>
      <c r="HP13" s="16">
        <f t="shared" si="22"/>
        <v>0</v>
      </c>
      <c r="HQ13" s="16">
        <f t="shared" si="22"/>
        <v>0</v>
      </c>
      <c r="HR13" s="16">
        <f t="shared" si="22"/>
        <v>0</v>
      </c>
      <c r="HS13" s="16">
        <f t="shared" si="22"/>
        <v>0</v>
      </c>
      <c r="HT13" s="16">
        <f t="shared" si="22"/>
        <v>0</v>
      </c>
      <c r="HU13" s="16">
        <f t="shared" si="22"/>
        <v>0</v>
      </c>
      <c r="HV13" s="16">
        <f t="shared" si="22"/>
        <v>0</v>
      </c>
      <c r="HW13" s="16">
        <f t="shared" si="22"/>
        <v>0</v>
      </c>
      <c r="HX13" s="16">
        <f t="shared" si="23"/>
        <v>0</v>
      </c>
      <c r="HY13" s="16">
        <f t="shared" si="23"/>
        <v>0</v>
      </c>
      <c r="HZ13" s="16">
        <f t="shared" si="23"/>
        <v>0</v>
      </c>
      <c r="IA13" s="16">
        <f t="shared" si="23"/>
        <v>0</v>
      </c>
      <c r="IB13" s="16">
        <f t="shared" si="23"/>
        <v>0</v>
      </c>
      <c r="IC13" s="16">
        <f t="shared" si="23"/>
        <v>0</v>
      </c>
      <c r="ID13" s="16">
        <f t="shared" si="23"/>
        <v>0</v>
      </c>
      <c r="IE13" s="16">
        <f t="shared" si="23"/>
        <v>0</v>
      </c>
      <c r="IF13" s="16">
        <f t="shared" si="23"/>
        <v>0</v>
      </c>
      <c r="IG13" s="16">
        <f t="shared" si="23"/>
        <v>3</v>
      </c>
      <c r="IH13" s="16">
        <f t="shared" si="23"/>
        <v>3</v>
      </c>
      <c r="II13" s="16">
        <f t="shared" si="23"/>
        <v>3</v>
      </c>
      <c r="IJ13" s="16">
        <f t="shared" si="23"/>
        <v>3</v>
      </c>
      <c r="IK13" s="16">
        <f t="shared" si="23"/>
        <v>3</v>
      </c>
      <c r="IL13" s="16">
        <f t="shared" si="23"/>
        <v>3</v>
      </c>
      <c r="IM13" s="16">
        <f t="shared" si="23"/>
        <v>3</v>
      </c>
      <c r="IN13" s="16">
        <f t="shared" si="24"/>
        <v>3</v>
      </c>
      <c r="IO13" s="16">
        <f t="shared" si="24"/>
        <v>3</v>
      </c>
      <c r="IP13" s="16">
        <f t="shared" si="24"/>
        <v>3</v>
      </c>
      <c r="IQ13" s="16">
        <f t="shared" si="24"/>
        <v>3</v>
      </c>
      <c r="IR13" s="16">
        <f t="shared" si="24"/>
        <v>0</v>
      </c>
      <c r="IS13" s="16">
        <f t="shared" si="24"/>
        <v>0</v>
      </c>
      <c r="IT13" s="16">
        <f t="shared" si="24"/>
        <v>0</v>
      </c>
      <c r="IU13" s="16">
        <f t="shared" si="24"/>
        <v>0</v>
      </c>
      <c r="IV13" s="16">
        <f t="shared" si="24"/>
        <v>0</v>
      </c>
      <c r="IW13" s="16">
        <f t="shared" si="24"/>
        <v>0</v>
      </c>
      <c r="IX13" s="16">
        <f t="shared" si="24"/>
        <v>0</v>
      </c>
      <c r="IY13" s="16">
        <f t="shared" si="24"/>
        <v>0</v>
      </c>
      <c r="IZ13" s="16">
        <f t="shared" si="24"/>
        <v>0</v>
      </c>
      <c r="JA13" s="16">
        <f t="shared" si="24"/>
        <v>0</v>
      </c>
      <c r="JB13" s="16">
        <f t="shared" si="24"/>
        <v>0</v>
      </c>
      <c r="JC13" s="16">
        <f t="shared" si="24"/>
        <v>0</v>
      </c>
      <c r="JD13" s="16">
        <f t="shared" si="25"/>
        <v>0</v>
      </c>
      <c r="JE13" s="16">
        <f t="shared" si="25"/>
        <v>0</v>
      </c>
      <c r="JF13" s="16">
        <f t="shared" si="25"/>
        <v>0</v>
      </c>
      <c r="JG13" s="16">
        <f t="shared" si="25"/>
        <v>0</v>
      </c>
      <c r="JH13" s="16">
        <f t="shared" si="25"/>
        <v>0</v>
      </c>
      <c r="JI13" s="16">
        <f t="shared" si="25"/>
        <v>0</v>
      </c>
      <c r="JJ13" s="16">
        <f t="shared" si="25"/>
        <v>0</v>
      </c>
      <c r="JK13" s="16">
        <f t="shared" si="25"/>
        <v>0</v>
      </c>
      <c r="JL13" s="16">
        <f t="shared" si="25"/>
        <v>0</v>
      </c>
      <c r="JM13" s="16">
        <f t="shared" si="25"/>
        <v>0</v>
      </c>
      <c r="JN13" s="16">
        <f t="shared" si="25"/>
        <v>0</v>
      </c>
      <c r="JO13" s="16">
        <f t="shared" si="25"/>
        <v>0</v>
      </c>
      <c r="JP13" s="16">
        <f t="shared" si="25"/>
        <v>0</v>
      </c>
      <c r="JQ13" s="16">
        <f t="shared" si="25"/>
        <v>0</v>
      </c>
      <c r="JR13" s="16">
        <f t="shared" si="25"/>
        <v>0</v>
      </c>
      <c r="JS13" s="16">
        <f t="shared" si="25"/>
        <v>0</v>
      </c>
      <c r="JT13" s="16">
        <f t="shared" si="26"/>
        <v>0</v>
      </c>
      <c r="JU13" s="16">
        <f t="shared" si="26"/>
        <v>0</v>
      </c>
      <c r="JV13" s="16">
        <f t="shared" si="26"/>
        <v>0</v>
      </c>
      <c r="JW13" s="16">
        <f t="shared" si="26"/>
        <v>0</v>
      </c>
      <c r="JX13" s="16">
        <f t="shared" si="26"/>
        <v>0</v>
      </c>
      <c r="JY13" s="16">
        <f t="shared" si="26"/>
        <v>0</v>
      </c>
      <c r="JZ13" s="16">
        <f t="shared" si="26"/>
        <v>0</v>
      </c>
      <c r="KA13" s="16">
        <f t="shared" si="26"/>
        <v>0</v>
      </c>
      <c r="KB13" s="16">
        <f t="shared" si="26"/>
        <v>0</v>
      </c>
      <c r="KC13" s="16">
        <f t="shared" si="26"/>
        <v>0</v>
      </c>
      <c r="KD13" s="16">
        <f t="shared" si="26"/>
        <v>0</v>
      </c>
      <c r="KE13" s="16">
        <f t="shared" si="26"/>
        <v>0</v>
      </c>
      <c r="KF13" s="16">
        <f t="shared" si="26"/>
        <v>0</v>
      </c>
      <c r="KG13" s="16">
        <f t="shared" si="26"/>
        <v>0</v>
      </c>
      <c r="KH13" s="16">
        <f t="shared" si="26"/>
        <v>0</v>
      </c>
      <c r="KI13" s="16">
        <f t="shared" si="26"/>
        <v>0</v>
      </c>
      <c r="KJ13" s="16">
        <f t="shared" si="27"/>
        <v>0</v>
      </c>
      <c r="KK13" s="16">
        <f t="shared" si="27"/>
        <v>0</v>
      </c>
      <c r="KL13" s="16">
        <f t="shared" si="27"/>
        <v>0</v>
      </c>
      <c r="KM13" s="16">
        <f t="shared" si="27"/>
        <v>0</v>
      </c>
      <c r="KN13" s="16">
        <f t="shared" si="27"/>
        <v>0</v>
      </c>
      <c r="KO13" s="16">
        <f t="shared" si="27"/>
        <v>0</v>
      </c>
      <c r="KP13" s="16">
        <f t="shared" si="27"/>
        <v>0</v>
      </c>
      <c r="KQ13" s="16">
        <f t="shared" si="27"/>
        <v>0</v>
      </c>
      <c r="KR13" s="16">
        <f t="shared" si="27"/>
        <v>0</v>
      </c>
      <c r="KS13" s="16">
        <f t="shared" si="27"/>
        <v>0</v>
      </c>
      <c r="KT13" s="16">
        <f t="shared" si="27"/>
        <v>0</v>
      </c>
      <c r="KU13" s="16">
        <f t="shared" si="27"/>
        <v>0</v>
      </c>
      <c r="KV13" s="16">
        <f t="shared" si="27"/>
        <v>0</v>
      </c>
      <c r="KW13" s="16">
        <f t="shared" si="27"/>
        <v>0</v>
      </c>
      <c r="KX13" s="16">
        <f t="shared" si="27"/>
        <v>0</v>
      </c>
      <c r="KY13" s="16">
        <f t="shared" si="27"/>
        <v>0</v>
      </c>
      <c r="KZ13" s="16">
        <f t="shared" si="28"/>
        <v>0</v>
      </c>
      <c r="LA13" s="16">
        <f t="shared" si="28"/>
        <v>0</v>
      </c>
      <c r="LB13" s="16">
        <f t="shared" si="28"/>
        <v>0</v>
      </c>
      <c r="LC13" s="16">
        <f t="shared" si="28"/>
        <v>0</v>
      </c>
      <c r="LD13" s="16">
        <f t="shared" si="28"/>
        <v>0</v>
      </c>
      <c r="LE13" s="16">
        <f t="shared" si="28"/>
        <v>0</v>
      </c>
      <c r="LF13" s="16">
        <f t="shared" si="28"/>
        <v>0</v>
      </c>
      <c r="LG13" s="16">
        <f t="shared" si="28"/>
        <v>0</v>
      </c>
      <c r="LH13" s="16">
        <f t="shared" si="28"/>
        <v>0</v>
      </c>
      <c r="LI13" s="16">
        <f t="shared" si="28"/>
        <v>0</v>
      </c>
      <c r="LJ13" s="16">
        <f t="shared" si="28"/>
        <v>0</v>
      </c>
      <c r="LK13" s="16">
        <f t="shared" si="28"/>
        <v>0</v>
      </c>
      <c r="LL13" s="16">
        <f t="shared" si="28"/>
        <v>0</v>
      </c>
      <c r="LM13" s="16">
        <f t="shared" si="28"/>
        <v>0</v>
      </c>
      <c r="LN13" s="16">
        <f t="shared" si="28"/>
        <v>0</v>
      </c>
      <c r="LO13" s="16">
        <f t="shared" si="28"/>
        <v>0</v>
      </c>
      <c r="LP13" s="16">
        <f t="shared" si="29"/>
        <v>0</v>
      </c>
      <c r="LQ13" s="16">
        <f t="shared" si="29"/>
        <v>0</v>
      </c>
      <c r="LR13" s="16">
        <f t="shared" si="29"/>
        <v>0</v>
      </c>
      <c r="LS13" s="16">
        <f t="shared" si="29"/>
        <v>0</v>
      </c>
      <c r="LT13" s="16">
        <f t="shared" si="29"/>
        <v>0</v>
      </c>
      <c r="LU13" s="16">
        <f t="shared" si="29"/>
        <v>0</v>
      </c>
      <c r="LV13" s="16">
        <f t="shared" si="29"/>
        <v>0</v>
      </c>
      <c r="LW13" s="16">
        <f t="shared" si="29"/>
        <v>0</v>
      </c>
      <c r="LX13" s="16">
        <f t="shared" si="29"/>
        <v>0</v>
      </c>
      <c r="LY13" s="16">
        <f t="shared" si="29"/>
        <v>0</v>
      </c>
      <c r="LZ13" s="16">
        <f t="shared" si="29"/>
        <v>0</v>
      </c>
      <c r="MA13" s="16">
        <f t="shared" si="29"/>
        <v>0</v>
      </c>
      <c r="MB13" s="16">
        <f t="shared" si="29"/>
        <v>0</v>
      </c>
      <c r="MC13" s="16">
        <f t="shared" si="29"/>
        <v>0</v>
      </c>
      <c r="MD13" s="16">
        <f t="shared" si="29"/>
        <v>0</v>
      </c>
      <c r="ME13" s="16">
        <f t="shared" si="29"/>
        <v>0</v>
      </c>
      <c r="MF13" s="16">
        <f t="shared" si="30"/>
        <v>0</v>
      </c>
      <c r="MG13" s="16">
        <f t="shared" si="30"/>
        <v>0</v>
      </c>
      <c r="MH13" s="16">
        <f t="shared" si="30"/>
        <v>0</v>
      </c>
      <c r="MI13" s="16">
        <f t="shared" si="30"/>
        <v>0</v>
      </c>
      <c r="MJ13" s="16">
        <f t="shared" si="30"/>
        <v>0</v>
      </c>
      <c r="MK13" s="16">
        <f t="shared" si="30"/>
        <v>0</v>
      </c>
      <c r="ML13" s="16">
        <f t="shared" si="30"/>
        <v>0</v>
      </c>
      <c r="MM13" s="16">
        <f t="shared" si="30"/>
        <v>0</v>
      </c>
      <c r="MN13" s="16">
        <f t="shared" si="30"/>
        <v>0</v>
      </c>
      <c r="MO13" s="16">
        <f t="shared" si="30"/>
        <v>0</v>
      </c>
      <c r="MP13" s="16">
        <f t="shared" si="30"/>
        <v>0</v>
      </c>
      <c r="MQ13" s="16">
        <f t="shared" si="30"/>
        <v>0</v>
      </c>
      <c r="MR13" s="16">
        <f t="shared" si="30"/>
        <v>0</v>
      </c>
      <c r="MS13" s="16">
        <f t="shared" si="30"/>
        <v>0</v>
      </c>
      <c r="MT13" s="16">
        <f t="shared" si="30"/>
        <v>0</v>
      </c>
      <c r="MU13" s="16">
        <f t="shared" si="30"/>
        <v>0</v>
      </c>
      <c r="MV13" s="16">
        <f t="shared" si="31"/>
        <v>0</v>
      </c>
      <c r="MW13" s="16">
        <f t="shared" si="31"/>
        <v>0</v>
      </c>
      <c r="MX13" s="16">
        <f t="shared" si="31"/>
        <v>0</v>
      </c>
      <c r="MY13" s="16">
        <f t="shared" si="31"/>
        <v>0</v>
      </c>
      <c r="MZ13" s="16">
        <f t="shared" si="31"/>
        <v>0</v>
      </c>
      <c r="NA13" s="16">
        <f t="shared" si="31"/>
        <v>0</v>
      </c>
      <c r="NB13" s="16">
        <f t="shared" si="31"/>
        <v>0</v>
      </c>
      <c r="NC13" s="16">
        <f t="shared" si="31"/>
        <v>0</v>
      </c>
      <c r="ND13" s="16">
        <f t="shared" si="31"/>
        <v>0</v>
      </c>
      <c r="NE13" s="16">
        <f t="shared" si="31"/>
        <v>0</v>
      </c>
      <c r="NF13" s="16">
        <f t="shared" si="31"/>
        <v>0</v>
      </c>
      <c r="NG13" s="16">
        <f t="shared" si="31"/>
        <v>0</v>
      </c>
      <c r="NH13" s="16">
        <f t="shared" si="31"/>
        <v>0</v>
      </c>
      <c r="NI13" s="16">
        <f t="shared" si="31"/>
        <v>0</v>
      </c>
      <c r="NJ13" s="16">
        <f t="shared" si="31"/>
        <v>0</v>
      </c>
      <c r="NK13" s="16">
        <f t="shared" si="31"/>
        <v>0</v>
      </c>
      <c r="NL13" s="16">
        <f t="shared" si="32"/>
        <v>0</v>
      </c>
      <c r="NM13" s="16">
        <f t="shared" si="32"/>
        <v>0</v>
      </c>
      <c r="NN13" s="16">
        <f t="shared" si="32"/>
        <v>0</v>
      </c>
      <c r="NO13" s="16">
        <f t="shared" si="32"/>
        <v>0</v>
      </c>
      <c r="NP13" s="16">
        <f t="shared" si="32"/>
        <v>0</v>
      </c>
      <c r="NQ13" s="16">
        <f t="shared" si="32"/>
        <v>0</v>
      </c>
      <c r="NR13" s="16">
        <f t="shared" si="32"/>
        <v>0</v>
      </c>
      <c r="NS13" s="16">
        <f t="shared" si="32"/>
        <v>0</v>
      </c>
      <c r="NU13" s="16">
        <f t="shared" si="62"/>
        <v>0</v>
      </c>
      <c r="NV13" s="16">
        <f t="shared" si="33"/>
        <v>0</v>
      </c>
      <c r="NW13" s="16">
        <f t="shared" si="33"/>
        <v>0</v>
      </c>
      <c r="NX13" s="16">
        <f t="shared" si="33"/>
        <v>0</v>
      </c>
      <c r="NY13" s="16">
        <f t="shared" si="33"/>
        <v>0</v>
      </c>
      <c r="NZ13" s="16">
        <f t="shared" si="33"/>
        <v>0</v>
      </c>
      <c r="OA13" s="16">
        <f t="shared" si="33"/>
        <v>0</v>
      </c>
      <c r="OB13" s="16">
        <f t="shared" si="33"/>
        <v>0</v>
      </c>
      <c r="OC13" s="16">
        <f t="shared" si="33"/>
        <v>0</v>
      </c>
      <c r="OD13" s="16">
        <f t="shared" si="33"/>
        <v>0</v>
      </c>
      <c r="OE13" s="16">
        <f t="shared" si="33"/>
        <v>0</v>
      </c>
      <c r="OF13" s="16">
        <f t="shared" si="33"/>
        <v>0</v>
      </c>
      <c r="OG13" s="16">
        <f t="shared" si="33"/>
        <v>0</v>
      </c>
      <c r="OH13" s="16">
        <f t="shared" si="33"/>
        <v>0</v>
      </c>
      <c r="OI13" s="16">
        <f t="shared" si="33"/>
        <v>0</v>
      </c>
      <c r="OJ13" s="16">
        <f t="shared" si="33"/>
        <v>0</v>
      </c>
      <c r="OK13" s="16">
        <f t="shared" si="33"/>
        <v>0</v>
      </c>
      <c r="OL13" s="16">
        <f t="shared" si="34"/>
        <v>0</v>
      </c>
      <c r="OM13" s="16">
        <f t="shared" si="34"/>
        <v>0</v>
      </c>
      <c r="ON13" s="16">
        <f t="shared" si="34"/>
        <v>0</v>
      </c>
      <c r="OO13" s="16">
        <f t="shared" si="34"/>
        <v>0</v>
      </c>
      <c r="OP13" s="16">
        <f t="shared" si="34"/>
        <v>0</v>
      </c>
      <c r="OQ13" s="16">
        <f t="shared" si="34"/>
        <v>0</v>
      </c>
      <c r="OR13" s="16">
        <f t="shared" si="34"/>
        <v>0</v>
      </c>
      <c r="OS13" s="16">
        <f t="shared" si="34"/>
        <v>0</v>
      </c>
      <c r="OT13" s="16">
        <f t="shared" si="34"/>
        <v>0</v>
      </c>
      <c r="OU13" s="16">
        <f t="shared" si="34"/>
        <v>0</v>
      </c>
      <c r="OV13" s="16">
        <f t="shared" si="34"/>
        <v>0</v>
      </c>
      <c r="OW13" s="16">
        <f t="shared" si="34"/>
        <v>0</v>
      </c>
      <c r="OX13" s="16">
        <f t="shared" si="34"/>
        <v>0</v>
      </c>
      <c r="OY13" s="16">
        <f t="shared" si="34"/>
        <v>0</v>
      </c>
      <c r="OZ13" s="16">
        <f t="shared" si="34"/>
        <v>0</v>
      </c>
      <c r="PA13" s="16">
        <f t="shared" si="34"/>
        <v>0</v>
      </c>
      <c r="PB13" s="16">
        <f t="shared" si="35"/>
        <v>0</v>
      </c>
      <c r="PC13" s="16">
        <f t="shared" si="35"/>
        <v>0</v>
      </c>
      <c r="PD13" s="16">
        <f t="shared" si="35"/>
        <v>0</v>
      </c>
      <c r="PE13" s="16">
        <f t="shared" si="35"/>
        <v>0</v>
      </c>
      <c r="PF13" s="16">
        <f t="shared" si="35"/>
        <v>0</v>
      </c>
      <c r="PG13" s="16">
        <f t="shared" si="35"/>
        <v>0</v>
      </c>
      <c r="PH13" s="16">
        <f t="shared" si="35"/>
        <v>0</v>
      </c>
      <c r="PI13" s="16">
        <f t="shared" si="35"/>
        <v>0</v>
      </c>
      <c r="PJ13" s="16">
        <f t="shared" si="35"/>
        <v>0</v>
      </c>
      <c r="PK13" s="16">
        <f t="shared" si="35"/>
        <v>0</v>
      </c>
      <c r="PL13" s="16">
        <f t="shared" si="35"/>
        <v>0</v>
      </c>
      <c r="PM13" s="16">
        <f t="shared" si="35"/>
        <v>0</v>
      </c>
      <c r="PN13" s="16">
        <f t="shared" si="35"/>
        <v>0</v>
      </c>
      <c r="PO13" s="16">
        <f t="shared" si="35"/>
        <v>0</v>
      </c>
      <c r="PP13" s="16">
        <f t="shared" si="35"/>
        <v>0</v>
      </c>
      <c r="PQ13" s="16">
        <f t="shared" si="35"/>
        <v>0</v>
      </c>
      <c r="PR13" s="16">
        <f t="shared" si="36"/>
        <v>0</v>
      </c>
      <c r="PS13" s="16">
        <f t="shared" si="36"/>
        <v>0</v>
      </c>
      <c r="PT13" s="16">
        <f t="shared" si="36"/>
        <v>0</v>
      </c>
      <c r="PU13" s="16">
        <f t="shared" si="36"/>
        <v>0</v>
      </c>
      <c r="PV13" s="16">
        <f t="shared" si="36"/>
        <v>0</v>
      </c>
      <c r="PW13" s="16">
        <f t="shared" si="36"/>
        <v>0</v>
      </c>
      <c r="PX13" s="16">
        <f t="shared" si="36"/>
        <v>0</v>
      </c>
      <c r="PY13" s="16">
        <f t="shared" si="36"/>
        <v>0</v>
      </c>
      <c r="PZ13" s="16">
        <f t="shared" si="36"/>
        <v>0</v>
      </c>
      <c r="QA13" s="16">
        <f t="shared" si="36"/>
        <v>0</v>
      </c>
      <c r="QB13" s="16">
        <f t="shared" si="36"/>
        <v>0</v>
      </c>
      <c r="QC13" s="16">
        <f t="shared" si="36"/>
        <v>0</v>
      </c>
      <c r="QD13" s="16">
        <f t="shared" si="36"/>
        <v>0</v>
      </c>
      <c r="QE13" s="16">
        <f t="shared" si="36"/>
        <v>0</v>
      </c>
      <c r="QF13" s="16">
        <f t="shared" si="36"/>
        <v>0</v>
      </c>
      <c r="QG13" s="16">
        <f t="shared" si="36"/>
        <v>0</v>
      </c>
      <c r="QH13" s="16">
        <f t="shared" si="37"/>
        <v>0</v>
      </c>
      <c r="QI13" s="16">
        <f t="shared" si="37"/>
        <v>0</v>
      </c>
      <c r="QJ13" s="16">
        <f t="shared" si="37"/>
        <v>0</v>
      </c>
      <c r="QK13" s="16">
        <f t="shared" si="37"/>
        <v>0</v>
      </c>
      <c r="QL13" s="16">
        <f t="shared" si="37"/>
        <v>0</v>
      </c>
      <c r="QM13" s="16">
        <f t="shared" si="37"/>
        <v>0</v>
      </c>
      <c r="QN13" s="16">
        <f t="shared" si="37"/>
        <v>0</v>
      </c>
      <c r="QO13" s="16">
        <f t="shared" si="37"/>
        <v>0</v>
      </c>
      <c r="QP13" s="16">
        <f t="shared" si="37"/>
        <v>0</v>
      </c>
      <c r="QQ13" s="16">
        <f t="shared" si="37"/>
        <v>0</v>
      </c>
      <c r="QR13" s="16">
        <f t="shared" si="37"/>
        <v>0</v>
      </c>
      <c r="QS13" s="16">
        <f t="shared" si="37"/>
        <v>0</v>
      </c>
      <c r="QT13" s="16">
        <f t="shared" si="37"/>
        <v>0</v>
      </c>
      <c r="QU13" s="16">
        <f t="shared" si="37"/>
        <v>0</v>
      </c>
      <c r="QV13" s="16">
        <f t="shared" si="37"/>
        <v>0</v>
      </c>
      <c r="QW13" s="16">
        <f t="shared" si="37"/>
        <v>0</v>
      </c>
      <c r="QX13" s="16">
        <f t="shared" si="38"/>
        <v>0</v>
      </c>
      <c r="QY13" s="16">
        <f t="shared" si="38"/>
        <v>0</v>
      </c>
      <c r="QZ13" s="16">
        <f t="shared" si="38"/>
        <v>0</v>
      </c>
      <c r="RA13" s="16">
        <f t="shared" si="38"/>
        <v>0</v>
      </c>
      <c r="RB13" s="16">
        <f t="shared" si="38"/>
        <v>0</v>
      </c>
      <c r="RC13" s="16">
        <f t="shared" si="38"/>
        <v>0</v>
      </c>
      <c r="RD13" s="16">
        <f t="shared" si="38"/>
        <v>0</v>
      </c>
      <c r="RE13" s="16">
        <f t="shared" si="38"/>
        <v>0</v>
      </c>
      <c r="RF13" s="16">
        <f t="shared" si="38"/>
        <v>0</v>
      </c>
      <c r="RG13" s="16">
        <f t="shared" si="38"/>
        <v>0</v>
      </c>
      <c r="RH13" s="16">
        <f t="shared" si="38"/>
        <v>0</v>
      </c>
      <c r="RI13" s="16">
        <f t="shared" si="38"/>
        <v>0</v>
      </c>
      <c r="RJ13" s="16">
        <f t="shared" si="38"/>
        <v>0</v>
      </c>
      <c r="RK13" s="16">
        <f t="shared" si="38"/>
        <v>0</v>
      </c>
      <c r="RL13" s="16">
        <f t="shared" si="38"/>
        <v>0</v>
      </c>
      <c r="RM13" s="16">
        <f t="shared" si="38"/>
        <v>0</v>
      </c>
      <c r="RN13" s="16">
        <f t="shared" si="39"/>
        <v>0</v>
      </c>
      <c r="RO13" s="16">
        <f t="shared" si="39"/>
        <v>0</v>
      </c>
      <c r="RP13" s="16">
        <f t="shared" si="39"/>
        <v>0</v>
      </c>
      <c r="RQ13" s="16">
        <f t="shared" si="39"/>
        <v>0</v>
      </c>
      <c r="RR13" s="16">
        <f t="shared" si="39"/>
        <v>0</v>
      </c>
      <c r="RS13" s="16">
        <f t="shared" si="39"/>
        <v>0</v>
      </c>
      <c r="RT13" s="16">
        <f t="shared" si="39"/>
        <v>0</v>
      </c>
      <c r="RU13" s="16">
        <f t="shared" si="39"/>
        <v>0</v>
      </c>
      <c r="RV13" s="16">
        <f t="shared" si="39"/>
        <v>0</v>
      </c>
      <c r="RW13" s="16">
        <f t="shared" si="39"/>
        <v>0</v>
      </c>
      <c r="RX13" s="16">
        <f t="shared" si="39"/>
        <v>0</v>
      </c>
      <c r="RY13" s="16">
        <f t="shared" si="39"/>
        <v>0</v>
      </c>
      <c r="RZ13" s="16">
        <f t="shared" si="39"/>
        <v>0</v>
      </c>
      <c r="SA13" s="16">
        <f t="shared" si="39"/>
        <v>0</v>
      </c>
      <c r="SB13" s="16">
        <f t="shared" si="39"/>
        <v>0</v>
      </c>
      <c r="SC13" s="16">
        <f t="shared" si="39"/>
        <v>0</v>
      </c>
      <c r="SD13" s="16">
        <f t="shared" si="40"/>
        <v>0</v>
      </c>
      <c r="SE13" s="16">
        <f t="shared" si="40"/>
        <v>0</v>
      </c>
      <c r="SF13" s="16">
        <f t="shared" si="40"/>
        <v>0</v>
      </c>
      <c r="SG13" s="16">
        <f t="shared" si="40"/>
        <v>0</v>
      </c>
      <c r="SH13" s="16">
        <f t="shared" si="40"/>
        <v>0</v>
      </c>
      <c r="SI13" s="16">
        <f t="shared" si="40"/>
        <v>0</v>
      </c>
      <c r="SJ13" s="16">
        <f t="shared" si="40"/>
        <v>0</v>
      </c>
      <c r="SK13" s="16">
        <f t="shared" si="40"/>
        <v>0</v>
      </c>
      <c r="SL13" s="16">
        <f t="shared" si="40"/>
        <v>0</v>
      </c>
      <c r="SM13" s="16">
        <f t="shared" si="40"/>
        <v>0</v>
      </c>
      <c r="SN13" s="16">
        <f t="shared" si="40"/>
        <v>0</v>
      </c>
      <c r="SO13" s="16">
        <f t="shared" si="40"/>
        <v>0</v>
      </c>
      <c r="SP13" s="16">
        <f t="shared" si="40"/>
        <v>0</v>
      </c>
      <c r="SQ13" s="16">
        <f t="shared" si="40"/>
        <v>0</v>
      </c>
      <c r="SR13" s="16">
        <f t="shared" si="40"/>
        <v>0</v>
      </c>
      <c r="SS13" s="16">
        <f t="shared" si="40"/>
        <v>0</v>
      </c>
      <c r="ST13" s="16">
        <f t="shared" si="41"/>
        <v>0</v>
      </c>
      <c r="SU13" s="16">
        <f t="shared" si="41"/>
        <v>0</v>
      </c>
      <c r="SV13" s="16">
        <f t="shared" si="41"/>
        <v>0</v>
      </c>
      <c r="SW13" s="16">
        <f t="shared" si="41"/>
        <v>0</v>
      </c>
      <c r="SX13" s="16">
        <f t="shared" si="41"/>
        <v>0</v>
      </c>
      <c r="SY13" s="16">
        <f t="shared" si="41"/>
        <v>0</v>
      </c>
      <c r="SZ13" s="16">
        <f t="shared" si="41"/>
        <v>0</v>
      </c>
      <c r="TA13" s="16">
        <f t="shared" si="41"/>
        <v>0</v>
      </c>
      <c r="TB13" s="16">
        <f t="shared" si="41"/>
        <v>0</v>
      </c>
      <c r="TC13" s="16">
        <f t="shared" si="41"/>
        <v>0</v>
      </c>
      <c r="TD13" s="16">
        <f t="shared" si="41"/>
        <v>0</v>
      </c>
      <c r="TE13" s="16">
        <f t="shared" si="41"/>
        <v>0</v>
      </c>
      <c r="TF13" s="16">
        <f t="shared" si="41"/>
        <v>0</v>
      </c>
      <c r="TG13" s="16">
        <f t="shared" si="41"/>
        <v>0</v>
      </c>
      <c r="TH13" s="16">
        <f t="shared" si="41"/>
        <v>0</v>
      </c>
      <c r="TI13" s="16">
        <f t="shared" si="41"/>
        <v>0</v>
      </c>
      <c r="TJ13" s="16">
        <f t="shared" si="42"/>
        <v>0</v>
      </c>
      <c r="TK13" s="16">
        <f t="shared" si="42"/>
        <v>0</v>
      </c>
      <c r="TL13" s="16">
        <f t="shared" si="42"/>
        <v>0</v>
      </c>
      <c r="TM13" s="16">
        <f t="shared" si="42"/>
        <v>0</v>
      </c>
      <c r="TN13" s="16">
        <f t="shared" si="42"/>
        <v>0</v>
      </c>
      <c r="TO13" s="16">
        <f t="shared" si="42"/>
        <v>0</v>
      </c>
      <c r="TP13" s="16">
        <f t="shared" si="42"/>
        <v>0</v>
      </c>
      <c r="TQ13" s="16">
        <f t="shared" si="42"/>
        <v>0</v>
      </c>
      <c r="TR13" s="16">
        <f t="shared" si="42"/>
        <v>0</v>
      </c>
      <c r="TS13" s="16">
        <f t="shared" si="42"/>
        <v>0</v>
      </c>
      <c r="TT13" s="16">
        <f t="shared" si="42"/>
        <v>0</v>
      </c>
      <c r="TU13" s="16">
        <f t="shared" si="42"/>
        <v>0</v>
      </c>
      <c r="TV13" s="16">
        <f t="shared" si="42"/>
        <v>0</v>
      </c>
      <c r="TW13" s="16">
        <f t="shared" si="42"/>
        <v>0</v>
      </c>
      <c r="TX13" s="16">
        <f t="shared" si="42"/>
        <v>0</v>
      </c>
      <c r="TY13" s="16">
        <f t="shared" si="42"/>
        <v>0</v>
      </c>
      <c r="TZ13" s="16">
        <f t="shared" si="43"/>
        <v>0</v>
      </c>
      <c r="UA13" s="16">
        <f t="shared" si="43"/>
        <v>0</v>
      </c>
      <c r="UB13" s="16">
        <f t="shared" si="43"/>
        <v>0</v>
      </c>
      <c r="UC13" s="16">
        <f t="shared" si="43"/>
        <v>0</v>
      </c>
      <c r="UD13" s="16">
        <f t="shared" si="43"/>
        <v>0</v>
      </c>
      <c r="UE13" s="16">
        <f t="shared" si="43"/>
        <v>0</v>
      </c>
      <c r="UF13" s="16">
        <f t="shared" si="43"/>
        <v>0</v>
      </c>
      <c r="UG13" s="16">
        <f t="shared" si="43"/>
        <v>0</v>
      </c>
      <c r="UH13" s="16">
        <f t="shared" si="43"/>
        <v>0</v>
      </c>
      <c r="UI13" s="16">
        <f t="shared" si="43"/>
        <v>0</v>
      </c>
      <c r="UJ13" s="16">
        <f t="shared" si="43"/>
        <v>0</v>
      </c>
      <c r="UK13" s="16">
        <f t="shared" si="43"/>
        <v>0</v>
      </c>
      <c r="UL13" s="16">
        <f t="shared" si="43"/>
        <v>0</v>
      </c>
      <c r="UM13" s="16">
        <f t="shared" si="43"/>
        <v>0</v>
      </c>
      <c r="UN13" s="16">
        <f t="shared" si="43"/>
        <v>0</v>
      </c>
      <c r="UO13" s="16">
        <f t="shared" si="43"/>
        <v>0</v>
      </c>
      <c r="UP13" s="16">
        <f t="shared" si="44"/>
        <v>0</v>
      </c>
      <c r="UQ13" s="16">
        <f t="shared" si="44"/>
        <v>0</v>
      </c>
      <c r="UR13" s="16">
        <f t="shared" si="44"/>
        <v>0</v>
      </c>
      <c r="US13" s="16">
        <f t="shared" si="44"/>
        <v>0</v>
      </c>
      <c r="UT13" s="16">
        <f t="shared" si="44"/>
        <v>0</v>
      </c>
      <c r="UU13" s="16">
        <f t="shared" si="44"/>
        <v>0</v>
      </c>
      <c r="UV13" s="16">
        <f t="shared" si="44"/>
        <v>0</v>
      </c>
      <c r="UW13" s="16">
        <f t="shared" si="44"/>
        <v>0</v>
      </c>
      <c r="UX13" s="16">
        <f t="shared" si="44"/>
        <v>0</v>
      </c>
      <c r="UY13" s="16">
        <f t="shared" si="44"/>
        <v>0</v>
      </c>
      <c r="UZ13" s="16">
        <f t="shared" si="44"/>
        <v>0</v>
      </c>
      <c r="VA13" s="16">
        <f t="shared" si="44"/>
        <v>0</v>
      </c>
      <c r="VB13" s="16">
        <f t="shared" si="44"/>
        <v>0</v>
      </c>
      <c r="VC13" s="16">
        <f t="shared" si="44"/>
        <v>0</v>
      </c>
      <c r="VD13" s="16">
        <f t="shared" si="44"/>
        <v>0</v>
      </c>
      <c r="VE13" s="16">
        <f t="shared" si="44"/>
        <v>0</v>
      </c>
      <c r="VF13" s="16">
        <f t="shared" si="45"/>
        <v>0</v>
      </c>
      <c r="VG13" s="16">
        <f t="shared" si="45"/>
        <v>0</v>
      </c>
      <c r="VH13" s="16">
        <f t="shared" si="45"/>
        <v>0</v>
      </c>
      <c r="VI13" s="16">
        <f t="shared" si="45"/>
        <v>0</v>
      </c>
      <c r="VJ13" s="16">
        <f t="shared" si="45"/>
        <v>0</v>
      </c>
      <c r="VK13" s="16">
        <f t="shared" si="45"/>
        <v>0</v>
      </c>
      <c r="VL13" s="16">
        <f t="shared" si="45"/>
        <v>0</v>
      </c>
      <c r="VM13" s="16">
        <f t="shared" si="45"/>
        <v>0</v>
      </c>
      <c r="VN13" s="16">
        <f t="shared" si="45"/>
        <v>0</v>
      </c>
      <c r="VO13" s="16">
        <f t="shared" si="45"/>
        <v>0</v>
      </c>
      <c r="VP13" s="16">
        <f t="shared" si="45"/>
        <v>0</v>
      </c>
      <c r="VQ13" s="16">
        <f t="shared" si="45"/>
        <v>0</v>
      </c>
      <c r="VR13" s="16">
        <f t="shared" si="45"/>
        <v>0</v>
      </c>
      <c r="VS13" s="16">
        <f t="shared" si="45"/>
        <v>0</v>
      </c>
      <c r="VT13" s="16">
        <f t="shared" si="45"/>
        <v>0</v>
      </c>
      <c r="VU13" s="16">
        <f t="shared" si="45"/>
        <v>0</v>
      </c>
      <c r="VV13" s="16">
        <f t="shared" si="46"/>
        <v>0</v>
      </c>
      <c r="VW13" s="16">
        <f t="shared" si="46"/>
        <v>0</v>
      </c>
      <c r="VX13" s="16">
        <f t="shared" si="46"/>
        <v>0</v>
      </c>
      <c r="VY13" s="16">
        <f t="shared" si="46"/>
        <v>0</v>
      </c>
      <c r="VZ13" s="16">
        <f t="shared" si="46"/>
        <v>0</v>
      </c>
      <c r="WA13" s="16">
        <f t="shared" si="46"/>
        <v>0</v>
      </c>
      <c r="WB13" s="16">
        <f t="shared" si="46"/>
        <v>0</v>
      </c>
      <c r="WC13" s="16">
        <f t="shared" si="46"/>
        <v>0</v>
      </c>
      <c r="WD13" s="16">
        <f t="shared" si="46"/>
        <v>0</v>
      </c>
      <c r="WE13" s="16">
        <f t="shared" si="46"/>
        <v>0</v>
      </c>
      <c r="WF13" s="16">
        <f t="shared" si="46"/>
        <v>0</v>
      </c>
      <c r="WG13" s="16">
        <f t="shared" si="46"/>
        <v>0</v>
      </c>
      <c r="WH13" s="16">
        <f t="shared" si="46"/>
        <v>0</v>
      </c>
      <c r="WI13" s="16">
        <f t="shared" si="46"/>
        <v>0</v>
      </c>
      <c r="WJ13" s="16">
        <f t="shared" si="46"/>
        <v>0</v>
      </c>
      <c r="WK13" s="16">
        <f t="shared" si="46"/>
        <v>0</v>
      </c>
      <c r="WL13" s="16">
        <f t="shared" si="47"/>
        <v>0</v>
      </c>
      <c r="WM13" s="16">
        <f t="shared" si="47"/>
        <v>0</v>
      </c>
      <c r="WN13" s="16">
        <f t="shared" si="47"/>
        <v>0</v>
      </c>
      <c r="WO13" s="16">
        <f t="shared" si="47"/>
        <v>0</v>
      </c>
      <c r="WP13" s="16">
        <f t="shared" si="47"/>
        <v>0</v>
      </c>
      <c r="WQ13" s="16">
        <f t="shared" si="47"/>
        <v>0</v>
      </c>
      <c r="WR13" s="16">
        <f t="shared" si="47"/>
        <v>0</v>
      </c>
      <c r="WS13" s="16">
        <f t="shared" si="47"/>
        <v>0</v>
      </c>
      <c r="WT13" s="16">
        <f t="shared" si="47"/>
        <v>0</v>
      </c>
      <c r="WU13" s="16">
        <f t="shared" si="47"/>
        <v>0</v>
      </c>
      <c r="WV13" s="16">
        <f t="shared" si="47"/>
        <v>0</v>
      </c>
      <c r="WW13" s="16">
        <f t="shared" si="47"/>
        <v>0</v>
      </c>
      <c r="WX13" s="16">
        <f t="shared" si="47"/>
        <v>0</v>
      </c>
      <c r="WY13" s="16">
        <f t="shared" si="47"/>
        <v>0</v>
      </c>
      <c r="WZ13" s="16">
        <f t="shared" si="47"/>
        <v>0</v>
      </c>
      <c r="XA13" s="16">
        <f t="shared" si="47"/>
        <v>0</v>
      </c>
      <c r="XB13" s="16">
        <f t="shared" si="48"/>
        <v>0</v>
      </c>
      <c r="XC13" s="16">
        <f t="shared" si="48"/>
        <v>0</v>
      </c>
      <c r="XD13" s="16">
        <f t="shared" si="48"/>
        <v>0</v>
      </c>
      <c r="XE13" s="16">
        <f t="shared" si="48"/>
        <v>0</v>
      </c>
      <c r="XF13" s="16">
        <f t="shared" si="48"/>
        <v>0</v>
      </c>
      <c r="XG13" s="16">
        <f t="shared" si="48"/>
        <v>0</v>
      </c>
      <c r="XH13" s="16">
        <f t="shared" si="48"/>
        <v>0</v>
      </c>
      <c r="XI13" s="16">
        <f t="shared" si="48"/>
        <v>0</v>
      </c>
      <c r="XJ13" s="16">
        <f t="shared" si="48"/>
        <v>0</v>
      </c>
      <c r="XK13" s="16">
        <f t="shared" si="48"/>
        <v>0</v>
      </c>
      <c r="XL13" s="16">
        <f t="shared" si="48"/>
        <v>0</v>
      </c>
      <c r="XM13" s="16">
        <f t="shared" si="48"/>
        <v>0</v>
      </c>
      <c r="XN13" s="16">
        <f t="shared" si="48"/>
        <v>0</v>
      </c>
      <c r="XO13" s="16">
        <f t="shared" si="48"/>
        <v>0</v>
      </c>
      <c r="XP13" s="16">
        <f t="shared" si="48"/>
        <v>0</v>
      </c>
      <c r="XQ13" s="16">
        <f t="shared" si="48"/>
        <v>0</v>
      </c>
      <c r="XR13" s="16">
        <f t="shared" si="49"/>
        <v>0</v>
      </c>
      <c r="XS13" s="16">
        <f t="shared" si="49"/>
        <v>0</v>
      </c>
      <c r="XT13" s="16">
        <f t="shared" si="49"/>
        <v>0</v>
      </c>
      <c r="XU13" s="16">
        <f t="shared" si="49"/>
        <v>0</v>
      </c>
      <c r="XV13" s="16">
        <f t="shared" si="49"/>
        <v>0</v>
      </c>
      <c r="XW13" s="16">
        <f t="shared" si="49"/>
        <v>0</v>
      </c>
      <c r="XX13" s="16">
        <f t="shared" si="49"/>
        <v>0</v>
      </c>
      <c r="XY13" s="16">
        <f t="shared" si="49"/>
        <v>0</v>
      </c>
      <c r="XZ13" s="16">
        <f t="shared" si="49"/>
        <v>0</v>
      </c>
      <c r="YA13" s="16">
        <f t="shared" si="49"/>
        <v>0</v>
      </c>
      <c r="YB13" s="16">
        <f t="shared" si="49"/>
        <v>0</v>
      </c>
      <c r="YC13" s="16">
        <f t="shared" si="49"/>
        <v>0</v>
      </c>
      <c r="YD13" s="16">
        <f t="shared" si="49"/>
        <v>0</v>
      </c>
      <c r="YE13" s="16">
        <f t="shared" si="49"/>
        <v>0</v>
      </c>
      <c r="YF13" s="16">
        <f t="shared" si="49"/>
        <v>0</v>
      </c>
      <c r="YG13" s="16">
        <f t="shared" si="49"/>
        <v>0</v>
      </c>
      <c r="YH13" s="16">
        <f t="shared" si="50"/>
        <v>0</v>
      </c>
      <c r="YI13" s="16">
        <f t="shared" si="50"/>
        <v>0</v>
      </c>
      <c r="YJ13" s="16">
        <f t="shared" si="50"/>
        <v>0</v>
      </c>
      <c r="YK13" s="16">
        <f t="shared" si="50"/>
        <v>0</v>
      </c>
      <c r="YL13" s="16">
        <f t="shared" si="50"/>
        <v>0</v>
      </c>
      <c r="YM13" s="16">
        <f t="shared" si="50"/>
        <v>0</v>
      </c>
      <c r="YN13" s="16">
        <f t="shared" si="50"/>
        <v>0</v>
      </c>
      <c r="YO13" s="16">
        <f t="shared" si="50"/>
        <v>0</v>
      </c>
      <c r="YP13" s="16">
        <f t="shared" si="50"/>
        <v>0</v>
      </c>
      <c r="YQ13" s="16">
        <f t="shared" si="50"/>
        <v>0</v>
      </c>
      <c r="YR13" s="16">
        <f t="shared" si="50"/>
        <v>0</v>
      </c>
      <c r="YS13" s="16">
        <f t="shared" si="50"/>
        <v>0</v>
      </c>
      <c r="YT13" s="16">
        <f t="shared" si="50"/>
        <v>0</v>
      </c>
      <c r="YU13" s="16">
        <f t="shared" si="50"/>
        <v>0</v>
      </c>
      <c r="YV13" s="16">
        <f t="shared" si="50"/>
        <v>0</v>
      </c>
      <c r="YW13" s="16">
        <f t="shared" si="50"/>
        <v>0</v>
      </c>
      <c r="YX13" s="16">
        <f t="shared" si="51"/>
        <v>0</v>
      </c>
      <c r="YY13" s="16">
        <f t="shared" si="51"/>
        <v>0</v>
      </c>
      <c r="YZ13" s="16">
        <f t="shared" si="51"/>
        <v>0</v>
      </c>
      <c r="ZA13" s="16">
        <f t="shared" si="51"/>
        <v>0</v>
      </c>
      <c r="ZB13" s="16">
        <f t="shared" si="51"/>
        <v>0</v>
      </c>
      <c r="ZC13" s="16">
        <f t="shared" si="51"/>
        <v>0</v>
      </c>
      <c r="ZD13" s="16">
        <f t="shared" si="51"/>
        <v>0</v>
      </c>
      <c r="ZE13" s="16">
        <f t="shared" si="51"/>
        <v>0</v>
      </c>
      <c r="ZF13" s="16">
        <f t="shared" si="51"/>
        <v>0</v>
      </c>
      <c r="ZG13" s="16">
        <f t="shared" si="51"/>
        <v>0</v>
      </c>
      <c r="ZH13" s="16">
        <f t="shared" si="51"/>
        <v>0</v>
      </c>
      <c r="ZI13" s="16">
        <f t="shared" si="51"/>
        <v>0</v>
      </c>
      <c r="ZJ13" s="16">
        <f t="shared" si="51"/>
        <v>0</v>
      </c>
      <c r="ZK13" s="16">
        <f t="shared" si="51"/>
        <v>0</v>
      </c>
      <c r="ZL13" s="16">
        <f t="shared" si="51"/>
        <v>0</v>
      </c>
      <c r="ZM13" s="16">
        <f t="shared" si="51"/>
        <v>0</v>
      </c>
      <c r="ZN13" s="16">
        <f t="shared" si="52"/>
        <v>0</v>
      </c>
      <c r="ZO13" s="16">
        <f t="shared" si="52"/>
        <v>0</v>
      </c>
      <c r="ZP13" s="16">
        <f t="shared" si="52"/>
        <v>0</v>
      </c>
      <c r="ZQ13" s="16">
        <f t="shared" si="52"/>
        <v>0</v>
      </c>
      <c r="ZR13" s="16">
        <f t="shared" si="52"/>
        <v>0</v>
      </c>
      <c r="ZS13" s="16">
        <f t="shared" si="52"/>
        <v>0</v>
      </c>
      <c r="ZT13" s="16">
        <f t="shared" si="52"/>
        <v>0</v>
      </c>
      <c r="ZU13" s="16">
        <f t="shared" si="52"/>
        <v>0</v>
      </c>
      <c r="ZV13" s="16">
        <f t="shared" si="52"/>
        <v>0</v>
      </c>
      <c r="ZW13" s="16">
        <f t="shared" si="52"/>
        <v>0</v>
      </c>
      <c r="ZX13" s="16">
        <f t="shared" si="52"/>
        <v>0</v>
      </c>
      <c r="ZY13" s="16">
        <f t="shared" si="52"/>
        <v>0</v>
      </c>
      <c r="ZZ13" s="16">
        <f t="shared" si="52"/>
        <v>0</v>
      </c>
      <c r="AAA13" s="16">
        <f t="shared" si="52"/>
        <v>0</v>
      </c>
      <c r="AAB13" s="16">
        <f t="shared" si="52"/>
        <v>0</v>
      </c>
      <c r="AAC13" s="16">
        <f t="shared" si="52"/>
        <v>0</v>
      </c>
      <c r="AAD13" s="16">
        <f t="shared" si="53"/>
        <v>0</v>
      </c>
      <c r="AAE13" s="16">
        <f t="shared" si="53"/>
        <v>0</v>
      </c>
      <c r="AAF13" s="16">
        <f t="shared" si="53"/>
        <v>0</v>
      </c>
      <c r="AAG13" s="16">
        <f t="shared" si="53"/>
        <v>0</v>
      </c>
      <c r="AAH13" s="16">
        <f t="shared" si="53"/>
        <v>0</v>
      </c>
      <c r="AAI13" s="16">
        <f t="shared" si="53"/>
        <v>0</v>
      </c>
      <c r="AAJ13" s="16">
        <f t="shared" si="53"/>
        <v>0</v>
      </c>
      <c r="AAK13" s="16">
        <f t="shared" si="53"/>
        <v>0</v>
      </c>
      <c r="AAL13" s="16">
        <f t="shared" si="53"/>
        <v>0</v>
      </c>
      <c r="AAM13" s="16">
        <f t="shared" si="53"/>
        <v>0</v>
      </c>
      <c r="AAN13" s="16">
        <f t="shared" si="53"/>
        <v>0</v>
      </c>
      <c r="AAO13" s="16">
        <f t="shared" si="53"/>
        <v>0</v>
      </c>
      <c r="AAP13" s="16">
        <f t="shared" si="53"/>
        <v>0</v>
      </c>
      <c r="AAQ13" s="16">
        <f t="shared" si="53"/>
        <v>0</v>
      </c>
      <c r="AAR13" s="16">
        <f t="shared" si="53"/>
        <v>0</v>
      </c>
      <c r="AAS13" s="16">
        <f t="shared" si="53"/>
        <v>0</v>
      </c>
      <c r="AAT13" s="16">
        <f t="shared" si="54"/>
        <v>0</v>
      </c>
      <c r="AAU13" s="16">
        <f t="shared" si="54"/>
        <v>0</v>
      </c>
      <c r="AAV13" s="16">
        <f t="shared" si="54"/>
        <v>0</v>
      </c>
      <c r="AAW13" s="16">
        <f t="shared" si="54"/>
        <v>0</v>
      </c>
      <c r="AAX13" s="16">
        <f t="shared" si="54"/>
        <v>0</v>
      </c>
      <c r="AAY13" s="16">
        <f t="shared" si="54"/>
        <v>0</v>
      </c>
      <c r="AAZ13" s="16">
        <f t="shared" si="54"/>
        <v>0</v>
      </c>
      <c r="ABA13" s="16">
        <f t="shared" si="54"/>
        <v>0</v>
      </c>
      <c r="ABB13" s="16">
        <f t="shared" si="54"/>
        <v>0</v>
      </c>
      <c r="ABC13" s="16">
        <f t="shared" si="54"/>
        <v>0</v>
      </c>
      <c r="ABD13" s="16">
        <f t="shared" si="54"/>
        <v>0</v>
      </c>
      <c r="ABE13" s="16">
        <f t="shared" si="54"/>
        <v>0</v>
      </c>
      <c r="ABF13" s="16">
        <f t="shared" si="54"/>
        <v>0</v>
      </c>
      <c r="ABG13" s="16">
        <f t="shared" si="54"/>
        <v>0</v>
      </c>
      <c r="ABH13" s="16">
        <f t="shared" si="54"/>
        <v>0</v>
      </c>
      <c r="ABI13" s="16">
        <f t="shared" si="54"/>
        <v>0</v>
      </c>
      <c r="ABJ13" s="16">
        <f t="shared" si="55"/>
        <v>0</v>
      </c>
      <c r="ABK13" s="16">
        <f t="shared" si="55"/>
        <v>0</v>
      </c>
      <c r="ABL13" s="16">
        <f t="shared" si="55"/>
        <v>0</v>
      </c>
      <c r="ABM13" s="16">
        <f t="shared" si="55"/>
        <v>0</v>
      </c>
      <c r="ABN13" s="16">
        <f t="shared" si="55"/>
        <v>0</v>
      </c>
      <c r="ABO13" s="16">
        <f t="shared" si="55"/>
        <v>0</v>
      </c>
      <c r="ABP13" s="16">
        <f t="shared" si="55"/>
        <v>0</v>
      </c>
      <c r="ABQ13" s="16">
        <f t="shared" si="55"/>
        <v>0</v>
      </c>
    </row>
    <row r="14" spans="1:745" x14ac:dyDescent="0.25">
      <c r="A14" s="18"/>
      <c r="B14" s="4"/>
      <c r="C14" s="4" t="s">
        <v>60</v>
      </c>
      <c r="D14" s="14" t="s">
        <v>65</v>
      </c>
      <c r="E14" s="14" t="s">
        <v>30</v>
      </c>
      <c r="F14" s="14" t="s">
        <v>64</v>
      </c>
      <c r="H14" s="5" t="str">
        <f>C16</f>
        <v>Avoided environmental remediation costs</v>
      </c>
      <c r="I14" s="11" t="str">
        <f t="shared" ref="I14:K14" si="69">D16</f>
        <v>Med</v>
      </c>
      <c r="J14" s="11" t="str">
        <f t="shared" si="69"/>
        <v>Low</v>
      </c>
      <c r="K14" s="11" t="str">
        <f t="shared" si="69"/>
        <v>Low</v>
      </c>
      <c r="L14" s="5">
        <f t="shared" si="7"/>
        <v>2</v>
      </c>
      <c r="M14" s="5">
        <f t="shared" si="7"/>
        <v>1</v>
      </c>
      <c r="N14" s="16">
        <f t="shared" si="57"/>
        <v>1</v>
      </c>
      <c r="O14" s="16">
        <f t="shared" si="68"/>
        <v>30</v>
      </c>
      <c r="P14" s="16">
        <f t="shared" si="63"/>
        <v>240</v>
      </c>
      <c r="Q14" s="16">
        <v>8</v>
      </c>
      <c r="R14" s="16">
        <f t="shared" si="65"/>
        <v>14</v>
      </c>
      <c r="S14" s="16">
        <f t="shared" si="59"/>
        <v>248</v>
      </c>
      <c r="T14" s="16">
        <f t="shared" si="60"/>
        <v>254</v>
      </c>
      <c r="V14" s="16" t="str">
        <f t="shared" si="9"/>
        <v>Avoided environmental remediation costs</v>
      </c>
      <c r="W14" s="16">
        <f t="shared" si="61"/>
        <v>0</v>
      </c>
      <c r="X14" s="16">
        <f t="shared" si="10"/>
        <v>0</v>
      </c>
      <c r="Y14" s="16">
        <f t="shared" si="10"/>
        <v>0</v>
      </c>
      <c r="Z14" s="16">
        <f t="shared" si="10"/>
        <v>0</v>
      </c>
      <c r="AA14" s="16">
        <f t="shared" si="10"/>
        <v>0</v>
      </c>
      <c r="AB14" s="16">
        <f t="shared" si="10"/>
        <v>0</v>
      </c>
      <c r="AC14" s="16">
        <f t="shared" si="10"/>
        <v>0</v>
      </c>
      <c r="AD14" s="16">
        <f t="shared" si="10"/>
        <v>0</v>
      </c>
      <c r="AE14" s="16">
        <f t="shared" si="10"/>
        <v>0</v>
      </c>
      <c r="AF14" s="16">
        <f t="shared" si="10"/>
        <v>0</v>
      </c>
      <c r="AG14" s="16">
        <f t="shared" si="10"/>
        <v>0</v>
      </c>
      <c r="AH14" s="16">
        <f t="shared" si="10"/>
        <v>0</v>
      </c>
      <c r="AI14" s="16">
        <f t="shared" si="10"/>
        <v>0</v>
      </c>
      <c r="AJ14" s="16">
        <f t="shared" si="10"/>
        <v>0</v>
      </c>
      <c r="AK14" s="16">
        <f t="shared" si="10"/>
        <v>0</v>
      </c>
      <c r="AL14" s="16">
        <f t="shared" si="10"/>
        <v>0</v>
      </c>
      <c r="AM14" s="16">
        <f t="shared" si="10"/>
        <v>0</v>
      </c>
      <c r="AN14" s="16">
        <f t="shared" si="11"/>
        <v>0</v>
      </c>
      <c r="AO14" s="16">
        <f t="shared" si="11"/>
        <v>0</v>
      </c>
      <c r="AP14" s="16">
        <f t="shared" si="11"/>
        <v>0</v>
      </c>
      <c r="AQ14" s="16">
        <f t="shared" si="11"/>
        <v>0</v>
      </c>
      <c r="AR14" s="16">
        <f t="shared" si="11"/>
        <v>0</v>
      </c>
      <c r="AS14" s="16">
        <f t="shared" si="11"/>
        <v>0</v>
      </c>
      <c r="AT14" s="16">
        <f t="shared" si="11"/>
        <v>0</v>
      </c>
      <c r="AU14" s="16">
        <f t="shared" si="11"/>
        <v>0</v>
      </c>
      <c r="AV14" s="16">
        <f t="shared" si="11"/>
        <v>0</v>
      </c>
      <c r="AW14" s="16">
        <f t="shared" si="11"/>
        <v>0</v>
      </c>
      <c r="AX14" s="16">
        <f t="shared" si="11"/>
        <v>0</v>
      </c>
      <c r="AY14" s="16">
        <f t="shared" si="11"/>
        <v>0</v>
      </c>
      <c r="AZ14" s="16">
        <f t="shared" si="11"/>
        <v>0</v>
      </c>
      <c r="BA14" s="16">
        <f t="shared" si="11"/>
        <v>0</v>
      </c>
      <c r="BB14" s="16">
        <f t="shared" si="11"/>
        <v>0</v>
      </c>
      <c r="BC14" s="16">
        <f t="shared" si="11"/>
        <v>0</v>
      </c>
      <c r="BD14" s="16">
        <f t="shared" si="12"/>
        <v>0</v>
      </c>
      <c r="BE14" s="16">
        <f t="shared" si="12"/>
        <v>0</v>
      </c>
      <c r="BF14" s="16">
        <f t="shared" si="12"/>
        <v>0</v>
      </c>
      <c r="BG14" s="16">
        <f t="shared" si="12"/>
        <v>0</v>
      </c>
      <c r="BH14" s="16">
        <f t="shared" si="12"/>
        <v>0</v>
      </c>
      <c r="BI14" s="16">
        <f t="shared" si="12"/>
        <v>0</v>
      </c>
      <c r="BJ14" s="16">
        <f t="shared" si="12"/>
        <v>0</v>
      </c>
      <c r="BK14" s="16">
        <f t="shared" si="12"/>
        <v>0</v>
      </c>
      <c r="BL14" s="16">
        <f t="shared" si="12"/>
        <v>0</v>
      </c>
      <c r="BM14" s="16">
        <f t="shared" si="12"/>
        <v>0</v>
      </c>
      <c r="BN14" s="16">
        <f t="shared" si="12"/>
        <v>0</v>
      </c>
      <c r="BO14" s="16">
        <f t="shared" si="12"/>
        <v>0</v>
      </c>
      <c r="BP14" s="16">
        <f t="shared" si="12"/>
        <v>0</v>
      </c>
      <c r="BQ14" s="16">
        <f t="shared" si="12"/>
        <v>0</v>
      </c>
      <c r="BR14" s="16">
        <f t="shared" si="12"/>
        <v>0</v>
      </c>
      <c r="BS14" s="16">
        <f t="shared" si="12"/>
        <v>0</v>
      </c>
      <c r="BT14" s="16">
        <f t="shared" si="13"/>
        <v>0</v>
      </c>
      <c r="BU14" s="16">
        <f t="shared" si="13"/>
        <v>0</v>
      </c>
      <c r="BV14" s="16">
        <f t="shared" si="13"/>
        <v>0</v>
      </c>
      <c r="BW14" s="16">
        <f t="shared" si="13"/>
        <v>0</v>
      </c>
      <c r="BX14" s="16">
        <f t="shared" si="13"/>
        <v>0</v>
      </c>
      <c r="BY14" s="16">
        <f t="shared" si="13"/>
        <v>0</v>
      </c>
      <c r="BZ14" s="16">
        <f t="shared" si="13"/>
        <v>0</v>
      </c>
      <c r="CA14" s="16">
        <f t="shared" si="13"/>
        <v>0</v>
      </c>
      <c r="CB14" s="16">
        <f t="shared" si="13"/>
        <v>0</v>
      </c>
      <c r="CC14" s="16">
        <f t="shared" si="13"/>
        <v>0</v>
      </c>
      <c r="CD14" s="16">
        <f t="shared" si="13"/>
        <v>0</v>
      </c>
      <c r="CE14" s="16">
        <f t="shared" si="13"/>
        <v>0</v>
      </c>
      <c r="CF14" s="16">
        <f t="shared" si="13"/>
        <v>0</v>
      </c>
      <c r="CG14" s="16">
        <f t="shared" si="13"/>
        <v>0</v>
      </c>
      <c r="CH14" s="16">
        <f t="shared" si="13"/>
        <v>0</v>
      </c>
      <c r="CI14" s="16">
        <f t="shared" si="13"/>
        <v>0</v>
      </c>
      <c r="CJ14" s="16">
        <f t="shared" si="14"/>
        <v>0</v>
      </c>
      <c r="CK14" s="16">
        <f t="shared" si="14"/>
        <v>0</v>
      </c>
      <c r="CL14" s="16">
        <f t="shared" si="14"/>
        <v>0</v>
      </c>
      <c r="CM14" s="16">
        <f t="shared" si="14"/>
        <v>0</v>
      </c>
      <c r="CN14" s="16">
        <f t="shared" si="14"/>
        <v>0</v>
      </c>
      <c r="CO14" s="16">
        <f t="shared" si="14"/>
        <v>0</v>
      </c>
      <c r="CP14" s="16">
        <f t="shared" si="14"/>
        <v>0</v>
      </c>
      <c r="CQ14" s="16">
        <f t="shared" si="14"/>
        <v>0</v>
      </c>
      <c r="CR14" s="16">
        <f t="shared" si="14"/>
        <v>0</v>
      </c>
      <c r="CS14" s="16">
        <f t="shared" si="14"/>
        <v>0</v>
      </c>
      <c r="CT14" s="16">
        <f t="shared" si="14"/>
        <v>0</v>
      </c>
      <c r="CU14" s="16">
        <f t="shared" si="14"/>
        <v>0</v>
      </c>
      <c r="CV14" s="16">
        <f t="shared" si="14"/>
        <v>0</v>
      </c>
      <c r="CW14" s="16">
        <f t="shared" si="14"/>
        <v>0</v>
      </c>
      <c r="CX14" s="16">
        <f t="shared" si="14"/>
        <v>0</v>
      </c>
      <c r="CY14" s="16">
        <f t="shared" si="14"/>
        <v>0</v>
      </c>
      <c r="CZ14" s="16">
        <f t="shared" si="15"/>
        <v>0</v>
      </c>
      <c r="DA14" s="16">
        <f t="shared" si="15"/>
        <v>0</v>
      </c>
      <c r="DB14" s="16">
        <f t="shared" si="15"/>
        <v>0</v>
      </c>
      <c r="DC14" s="16">
        <f t="shared" si="15"/>
        <v>0</v>
      </c>
      <c r="DD14" s="16">
        <f t="shared" si="15"/>
        <v>0</v>
      </c>
      <c r="DE14" s="16">
        <f t="shared" si="15"/>
        <v>0</v>
      </c>
      <c r="DF14" s="16">
        <f t="shared" si="15"/>
        <v>0</v>
      </c>
      <c r="DG14" s="16">
        <f t="shared" si="15"/>
        <v>0</v>
      </c>
      <c r="DH14" s="16">
        <f t="shared" si="15"/>
        <v>0</v>
      </c>
      <c r="DI14" s="16">
        <f t="shared" si="15"/>
        <v>0</v>
      </c>
      <c r="DJ14" s="16">
        <f t="shared" si="15"/>
        <v>0</v>
      </c>
      <c r="DK14" s="16">
        <f t="shared" si="15"/>
        <v>0</v>
      </c>
      <c r="DL14" s="16">
        <f t="shared" si="15"/>
        <v>0</v>
      </c>
      <c r="DM14" s="16">
        <f t="shared" si="15"/>
        <v>0</v>
      </c>
      <c r="DN14" s="16">
        <f t="shared" si="15"/>
        <v>0</v>
      </c>
      <c r="DO14" s="16">
        <f t="shared" si="15"/>
        <v>0</v>
      </c>
      <c r="DP14" s="16">
        <f t="shared" si="16"/>
        <v>0</v>
      </c>
      <c r="DQ14" s="16">
        <f t="shared" si="16"/>
        <v>0</v>
      </c>
      <c r="DR14" s="16">
        <f t="shared" si="16"/>
        <v>0</v>
      </c>
      <c r="DS14" s="16">
        <f t="shared" si="16"/>
        <v>0</v>
      </c>
      <c r="DT14" s="16">
        <f t="shared" si="16"/>
        <v>0</v>
      </c>
      <c r="DU14" s="16">
        <f t="shared" si="16"/>
        <v>0</v>
      </c>
      <c r="DV14" s="16">
        <f t="shared" si="16"/>
        <v>0</v>
      </c>
      <c r="DW14" s="16">
        <f t="shared" si="16"/>
        <v>0</v>
      </c>
      <c r="DX14" s="16">
        <f t="shared" si="16"/>
        <v>0</v>
      </c>
      <c r="DY14" s="16">
        <f t="shared" si="16"/>
        <v>0</v>
      </c>
      <c r="DZ14" s="16">
        <f t="shared" si="16"/>
        <v>0</v>
      </c>
      <c r="EA14" s="16">
        <f t="shared" si="16"/>
        <v>0</v>
      </c>
      <c r="EB14" s="16">
        <f t="shared" si="16"/>
        <v>0</v>
      </c>
      <c r="EC14" s="16">
        <f t="shared" si="16"/>
        <v>0</v>
      </c>
      <c r="ED14" s="16">
        <f t="shared" si="16"/>
        <v>0</v>
      </c>
      <c r="EE14" s="16">
        <f t="shared" si="16"/>
        <v>0</v>
      </c>
      <c r="EF14" s="16">
        <f t="shared" si="17"/>
        <v>0</v>
      </c>
      <c r="EG14" s="16">
        <f t="shared" si="17"/>
        <v>0</v>
      </c>
      <c r="EH14" s="16">
        <f t="shared" si="17"/>
        <v>0</v>
      </c>
      <c r="EI14" s="16">
        <f t="shared" si="17"/>
        <v>0</v>
      </c>
      <c r="EJ14" s="16">
        <f t="shared" si="17"/>
        <v>0</v>
      </c>
      <c r="EK14" s="16">
        <f t="shared" si="17"/>
        <v>0</v>
      </c>
      <c r="EL14" s="16">
        <f t="shared" si="17"/>
        <v>0</v>
      </c>
      <c r="EM14" s="16">
        <f t="shared" si="17"/>
        <v>0</v>
      </c>
      <c r="EN14" s="16">
        <f t="shared" si="17"/>
        <v>0</v>
      </c>
      <c r="EO14" s="16">
        <f t="shared" si="17"/>
        <v>0</v>
      </c>
      <c r="EP14" s="16">
        <f t="shared" si="17"/>
        <v>0</v>
      </c>
      <c r="EQ14" s="16">
        <f t="shared" si="17"/>
        <v>0</v>
      </c>
      <c r="ER14" s="16">
        <f t="shared" si="17"/>
        <v>0</v>
      </c>
      <c r="ES14" s="16">
        <f t="shared" si="17"/>
        <v>0</v>
      </c>
      <c r="ET14" s="16">
        <f t="shared" si="17"/>
        <v>0</v>
      </c>
      <c r="EU14" s="16">
        <f t="shared" si="17"/>
        <v>0</v>
      </c>
      <c r="EV14" s="16">
        <f t="shared" si="18"/>
        <v>0</v>
      </c>
      <c r="EW14" s="16">
        <f t="shared" si="18"/>
        <v>0</v>
      </c>
      <c r="EX14" s="16">
        <f t="shared" si="18"/>
        <v>0</v>
      </c>
      <c r="EY14" s="16">
        <f t="shared" si="18"/>
        <v>0</v>
      </c>
      <c r="EZ14" s="16">
        <f t="shared" si="18"/>
        <v>0</v>
      </c>
      <c r="FA14" s="16">
        <f t="shared" si="18"/>
        <v>0</v>
      </c>
      <c r="FB14" s="16">
        <f t="shared" si="18"/>
        <v>0</v>
      </c>
      <c r="FC14" s="16">
        <f t="shared" si="18"/>
        <v>0</v>
      </c>
      <c r="FD14" s="16">
        <f t="shared" si="18"/>
        <v>0</v>
      </c>
      <c r="FE14" s="16">
        <f t="shared" si="18"/>
        <v>0</v>
      </c>
      <c r="FF14" s="16">
        <f t="shared" si="18"/>
        <v>0</v>
      </c>
      <c r="FG14" s="16">
        <f t="shared" si="18"/>
        <v>0</v>
      </c>
      <c r="FH14" s="16">
        <f t="shared" si="18"/>
        <v>0</v>
      </c>
      <c r="FI14" s="16">
        <f t="shared" si="18"/>
        <v>0</v>
      </c>
      <c r="FJ14" s="16">
        <f t="shared" si="18"/>
        <v>0</v>
      </c>
      <c r="FK14" s="16">
        <f t="shared" si="18"/>
        <v>0</v>
      </c>
      <c r="FL14" s="16">
        <f t="shared" si="19"/>
        <v>0</v>
      </c>
      <c r="FM14" s="16">
        <f t="shared" si="19"/>
        <v>0</v>
      </c>
      <c r="FN14" s="16">
        <f t="shared" si="19"/>
        <v>0</v>
      </c>
      <c r="FO14" s="16">
        <f t="shared" si="19"/>
        <v>0</v>
      </c>
      <c r="FP14" s="16">
        <f t="shared" si="19"/>
        <v>0</v>
      </c>
      <c r="FQ14" s="16">
        <f t="shared" si="19"/>
        <v>0</v>
      </c>
      <c r="FR14" s="16">
        <f t="shared" si="19"/>
        <v>0</v>
      </c>
      <c r="FS14" s="16">
        <f t="shared" si="19"/>
        <v>0</v>
      </c>
      <c r="FT14" s="16">
        <f t="shared" si="19"/>
        <v>0</v>
      </c>
      <c r="FU14" s="16">
        <f t="shared" si="19"/>
        <v>0</v>
      </c>
      <c r="FV14" s="16">
        <f t="shared" si="19"/>
        <v>0</v>
      </c>
      <c r="FW14" s="16">
        <f t="shared" si="19"/>
        <v>0</v>
      </c>
      <c r="FX14" s="16">
        <f t="shared" si="19"/>
        <v>0</v>
      </c>
      <c r="FY14" s="16">
        <f t="shared" si="19"/>
        <v>0</v>
      </c>
      <c r="FZ14" s="16">
        <f t="shared" si="19"/>
        <v>0</v>
      </c>
      <c r="GA14" s="16">
        <f t="shared" si="19"/>
        <v>0</v>
      </c>
      <c r="GB14" s="16">
        <f t="shared" si="20"/>
        <v>0</v>
      </c>
      <c r="GC14" s="16">
        <f t="shared" si="20"/>
        <v>0</v>
      </c>
      <c r="GD14" s="16">
        <f t="shared" si="20"/>
        <v>0</v>
      </c>
      <c r="GE14" s="16">
        <f t="shared" si="20"/>
        <v>0</v>
      </c>
      <c r="GF14" s="16">
        <f t="shared" si="20"/>
        <v>0</v>
      </c>
      <c r="GG14" s="16">
        <f t="shared" si="20"/>
        <v>0</v>
      </c>
      <c r="GH14" s="16">
        <f t="shared" si="20"/>
        <v>0</v>
      </c>
      <c r="GI14" s="16">
        <f t="shared" si="20"/>
        <v>0</v>
      </c>
      <c r="GJ14" s="16">
        <f t="shared" si="20"/>
        <v>0</v>
      </c>
      <c r="GK14" s="16">
        <f t="shared" si="20"/>
        <v>0</v>
      </c>
      <c r="GL14" s="16">
        <f t="shared" si="20"/>
        <v>0</v>
      </c>
      <c r="GM14" s="16">
        <f t="shared" si="20"/>
        <v>0</v>
      </c>
      <c r="GN14" s="16">
        <f t="shared" si="20"/>
        <v>0</v>
      </c>
      <c r="GO14" s="16">
        <f t="shared" si="20"/>
        <v>0</v>
      </c>
      <c r="GP14" s="16">
        <f t="shared" si="20"/>
        <v>0</v>
      </c>
      <c r="GQ14" s="16">
        <f t="shared" si="20"/>
        <v>0</v>
      </c>
      <c r="GR14" s="16">
        <f t="shared" si="21"/>
        <v>0</v>
      </c>
      <c r="GS14" s="16">
        <f t="shared" si="21"/>
        <v>0</v>
      </c>
      <c r="GT14" s="16">
        <f t="shared" si="21"/>
        <v>0</v>
      </c>
      <c r="GU14" s="16">
        <f t="shared" si="21"/>
        <v>0</v>
      </c>
      <c r="GV14" s="16">
        <f t="shared" si="21"/>
        <v>0</v>
      </c>
      <c r="GW14" s="16">
        <f t="shared" si="21"/>
        <v>0</v>
      </c>
      <c r="GX14" s="16">
        <f t="shared" si="21"/>
        <v>0</v>
      </c>
      <c r="GY14" s="16">
        <f t="shared" si="21"/>
        <v>0</v>
      </c>
      <c r="GZ14" s="16">
        <f t="shared" si="21"/>
        <v>0</v>
      </c>
      <c r="HA14" s="16">
        <f t="shared" si="21"/>
        <v>0</v>
      </c>
      <c r="HB14" s="16">
        <f t="shared" si="21"/>
        <v>0</v>
      </c>
      <c r="HC14" s="16">
        <f t="shared" si="21"/>
        <v>0</v>
      </c>
      <c r="HD14" s="16">
        <f t="shared" si="21"/>
        <v>0</v>
      </c>
      <c r="HE14" s="16">
        <f t="shared" si="21"/>
        <v>0</v>
      </c>
      <c r="HF14" s="16">
        <f t="shared" si="21"/>
        <v>0</v>
      </c>
      <c r="HG14" s="16">
        <f t="shared" si="21"/>
        <v>0</v>
      </c>
      <c r="HH14" s="16">
        <f t="shared" si="22"/>
        <v>0</v>
      </c>
      <c r="HI14" s="16">
        <f t="shared" si="22"/>
        <v>0</v>
      </c>
      <c r="HJ14" s="16">
        <f t="shared" si="22"/>
        <v>0</v>
      </c>
      <c r="HK14" s="16">
        <f t="shared" si="22"/>
        <v>0</v>
      </c>
      <c r="HL14" s="16">
        <f t="shared" si="22"/>
        <v>0</v>
      </c>
      <c r="HM14" s="16">
        <f t="shared" si="22"/>
        <v>0</v>
      </c>
      <c r="HN14" s="16">
        <f t="shared" si="22"/>
        <v>0</v>
      </c>
      <c r="HO14" s="16">
        <f t="shared" si="22"/>
        <v>0</v>
      </c>
      <c r="HP14" s="16">
        <f t="shared" si="22"/>
        <v>0</v>
      </c>
      <c r="HQ14" s="16">
        <f t="shared" si="22"/>
        <v>0</v>
      </c>
      <c r="HR14" s="16">
        <f t="shared" si="22"/>
        <v>0</v>
      </c>
      <c r="HS14" s="16">
        <f t="shared" si="22"/>
        <v>0</v>
      </c>
      <c r="HT14" s="16">
        <f t="shared" si="22"/>
        <v>0</v>
      </c>
      <c r="HU14" s="16">
        <f t="shared" si="22"/>
        <v>0</v>
      </c>
      <c r="HV14" s="16">
        <f t="shared" si="22"/>
        <v>0</v>
      </c>
      <c r="HW14" s="16">
        <f t="shared" si="22"/>
        <v>0</v>
      </c>
      <c r="HX14" s="16">
        <f t="shared" si="23"/>
        <v>0</v>
      </c>
      <c r="HY14" s="16">
        <f t="shared" si="23"/>
        <v>0</v>
      </c>
      <c r="HZ14" s="16">
        <f t="shared" si="23"/>
        <v>0</v>
      </c>
      <c r="IA14" s="16">
        <f t="shared" si="23"/>
        <v>0</v>
      </c>
      <c r="IB14" s="16">
        <f t="shared" si="23"/>
        <v>0</v>
      </c>
      <c r="IC14" s="16">
        <f t="shared" si="23"/>
        <v>0</v>
      </c>
      <c r="ID14" s="16">
        <f t="shared" si="23"/>
        <v>0</v>
      </c>
      <c r="IE14" s="16">
        <f t="shared" si="23"/>
        <v>0</v>
      </c>
      <c r="IF14" s="16">
        <f t="shared" si="23"/>
        <v>0</v>
      </c>
      <c r="IG14" s="16">
        <f t="shared" si="23"/>
        <v>0</v>
      </c>
      <c r="IH14" s="16">
        <f t="shared" si="23"/>
        <v>0</v>
      </c>
      <c r="II14" s="16">
        <f t="shared" si="23"/>
        <v>0</v>
      </c>
      <c r="IJ14" s="16">
        <f t="shared" si="23"/>
        <v>0</v>
      </c>
      <c r="IK14" s="16">
        <f t="shared" si="23"/>
        <v>0</v>
      </c>
      <c r="IL14" s="16">
        <f t="shared" si="23"/>
        <v>0</v>
      </c>
      <c r="IM14" s="16">
        <f t="shared" si="23"/>
        <v>0</v>
      </c>
      <c r="IN14" s="16">
        <f t="shared" si="24"/>
        <v>0</v>
      </c>
      <c r="IO14" s="16">
        <f t="shared" si="24"/>
        <v>0</v>
      </c>
      <c r="IP14" s="16">
        <f t="shared" si="24"/>
        <v>0</v>
      </c>
      <c r="IQ14" s="16">
        <f t="shared" si="24"/>
        <v>0</v>
      </c>
      <c r="IR14" s="16">
        <f t="shared" si="24"/>
        <v>0</v>
      </c>
      <c r="IS14" s="16">
        <f t="shared" si="24"/>
        <v>0</v>
      </c>
      <c r="IT14" s="16">
        <f t="shared" si="24"/>
        <v>0</v>
      </c>
      <c r="IU14" s="16">
        <f t="shared" si="24"/>
        <v>0</v>
      </c>
      <c r="IV14" s="16">
        <f t="shared" si="24"/>
        <v>0</v>
      </c>
      <c r="IW14" s="16">
        <f t="shared" si="24"/>
        <v>0</v>
      </c>
      <c r="IX14" s="16">
        <f t="shared" si="24"/>
        <v>0</v>
      </c>
      <c r="IY14" s="16">
        <f t="shared" si="24"/>
        <v>0</v>
      </c>
      <c r="IZ14" s="16">
        <f t="shared" si="24"/>
        <v>0</v>
      </c>
      <c r="JA14" s="16">
        <f t="shared" si="24"/>
        <v>0</v>
      </c>
      <c r="JB14" s="16">
        <f t="shared" si="24"/>
        <v>0</v>
      </c>
      <c r="JC14" s="16">
        <f t="shared" si="24"/>
        <v>0</v>
      </c>
      <c r="JD14" s="16">
        <f t="shared" si="25"/>
        <v>0</v>
      </c>
      <c r="JE14" s="16">
        <f t="shared" si="25"/>
        <v>0</v>
      </c>
      <c r="JF14" s="16">
        <f t="shared" si="25"/>
        <v>0</v>
      </c>
      <c r="JG14" s="16">
        <f t="shared" si="25"/>
        <v>0</v>
      </c>
      <c r="JH14" s="16">
        <f t="shared" si="25"/>
        <v>0</v>
      </c>
      <c r="JI14" s="16">
        <f t="shared" si="25"/>
        <v>0</v>
      </c>
      <c r="JJ14" s="16">
        <f t="shared" si="25"/>
        <v>0</v>
      </c>
      <c r="JK14" s="16">
        <f t="shared" si="25"/>
        <v>0</v>
      </c>
      <c r="JL14" s="16">
        <f t="shared" si="25"/>
        <v>0</v>
      </c>
      <c r="JM14" s="16">
        <f t="shared" si="25"/>
        <v>0</v>
      </c>
      <c r="JN14" s="16">
        <f t="shared" si="25"/>
        <v>0</v>
      </c>
      <c r="JO14" s="16">
        <f t="shared" si="25"/>
        <v>0</v>
      </c>
      <c r="JP14" s="16">
        <f t="shared" si="25"/>
        <v>0</v>
      </c>
      <c r="JQ14" s="16">
        <f t="shared" si="25"/>
        <v>0</v>
      </c>
      <c r="JR14" s="16">
        <f t="shared" si="25"/>
        <v>0</v>
      </c>
      <c r="JS14" s="16">
        <f t="shared" si="25"/>
        <v>0</v>
      </c>
      <c r="JT14" s="16">
        <f t="shared" si="26"/>
        <v>0</v>
      </c>
      <c r="JU14" s="16">
        <f t="shared" si="26"/>
        <v>0</v>
      </c>
      <c r="JV14" s="16">
        <f t="shared" si="26"/>
        <v>0</v>
      </c>
      <c r="JW14" s="16">
        <f t="shared" si="26"/>
        <v>0</v>
      </c>
      <c r="JX14" s="16">
        <f t="shared" si="26"/>
        <v>0</v>
      </c>
      <c r="JY14" s="16">
        <f t="shared" si="26"/>
        <v>0</v>
      </c>
      <c r="JZ14" s="16">
        <f t="shared" si="26"/>
        <v>0</v>
      </c>
      <c r="KA14" s="16">
        <f t="shared" si="26"/>
        <v>0</v>
      </c>
      <c r="KB14" s="16">
        <f t="shared" si="26"/>
        <v>0</v>
      </c>
      <c r="KC14" s="16">
        <f t="shared" si="26"/>
        <v>0</v>
      </c>
      <c r="KD14" s="16">
        <f t="shared" si="26"/>
        <v>0</v>
      </c>
      <c r="KE14" s="16">
        <f t="shared" si="26"/>
        <v>0</v>
      </c>
      <c r="KF14" s="16">
        <f t="shared" si="26"/>
        <v>0</v>
      </c>
      <c r="KG14" s="16">
        <f t="shared" si="26"/>
        <v>0</v>
      </c>
      <c r="KH14" s="16">
        <f t="shared" si="26"/>
        <v>0</v>
      </c>
      <c r="KI14" s="16">
        <f t="shared" si="26"/>
        <v>0</v>
      </c>
      <c r="KJ14" s="16">
        <f t="shared" si="27"/>
        <v>0</v>
      </c>
      <c r="KK14" s="16">
        <f t="shared" si="27"/>
        <v>0</v>
      </c>
      <c r="KL14" s="16">
        <f t="shared" si="27"/>
        <v>0</v>
      </c>
      <c r="KM14" s="16">
        <f t="shared" si="27"/>
        <v>0</v>
      </c>
      <c r="KN14" s="16">
        <f t="shared" si="27"/>
        <v>0</v>
      </c>
      <c r="KO14" s="16">
        <f t="shared" si="27"/>
        <v>0</v>
      </c>
      <c r="KP14" s="16">
        <f t="shared" si="27"/>
        <v>0</v>
      </c>
      <c r="KQ14" s="16">
        <f t="shared" si="27"/>
        <v>0</v>
      </c>
      <c r="KR14" s="16">
        <f t="shared" si="27"/>
        <v>0</v>
      </c>
      <c r="KS14" s="16">
        <f t="shared" si="27"/>
        <v>0</v>
      </c>
      <c r="KT14" s="16">
        <f t="shared" si="27"/>
        <v>0</v>
      </c>
      <c r="KU14" s="16">
        <f t="shared" si="27"/>
        <v>0</v>
      </c>
      <c r="KV14" s="16">
        <f t="shared" si="27"/>
        <v>0</v>
      </c>
      <c r="KW14" s="16">
        <f t="shared" si="27"/>
        <v>0</v>
      </c>
      <c r="KX14" s="16">
        <f t="shared" si="27"/>
        <v>0</v>
      </c>
      <c r="KY14" s="16">
        <f t="shared" si="27"/>
        <v>0</v>
      </c>
      <c r="KZ14" s="16">
        <f t="shared" si="28"/>
        <v>0</v>
      </c>
      <c r="LA14" s="16">
        <f t="shared" si="28"/>
        <v>0</v>
      </c>
      <c r="LB14" s="16">
        <f t="shared" si="28"/>
        <v>0</v>
      </c>
      <c r="LC14" s="16">
        <f t="shared" si="28"/>
        <v>0</v>
      </c>
      <c r="LD14" s="16">
        <f t="shared" si="28"/>
        <v>0</v>
      </c>
      <c r="LE14" s="16">
        <f t="shared" si="28"/>
        <v>0</v>
      </c>
      <c r="LF14" s="16">
        <f t="shared" si="28"/>
        <v>0</v>
      </c>
      <c r="LG14" s="16">
        <f t="shared" si="28"/>
        <v>0</v>
      </c>
      <c r="LH14" s="16">
        <f t="shared" si="28"/>
        <v>0</v>
      </c>
      <c r="LI14" s="16">
        <f t="shared" si="28"/>
        <v>0</v>
      </c>
      <c r="LJ14" s="16">
        <f t="shared" si="28"/>
        <v>0</v>
      </c>
      <c r="LK14" s="16">
        <f t="shared" si="28"/>
        <v>0</v>
      </c>
      <c r="LL14" s="16">
        <f t="shared" si="28"/>
        <v>0</v>
      </c>
      <c r="LM14" s="16">
        <f t="shared" si="28"/>
        <v>0</v>
      </c>
      <c r="LN14" s="16">
        <f t="shared" si="28"/>
        <v>0</v>
      </c>
      <c r="LO14" s="16">
        <f t="shared" si="28"/>
        <v>0</v>
      </c>
      <c r="LP14" s="16">
        <f t="shared" si="29"/>
        <v>0</v>
      </c>
      <c r="LQ14" s="16">
        <f t="shared" si="29"/>
        <v>0</v>
      </c>
      <c r="LR14" s="16">
        <f t="shared" si="29"/>
        <v>0</v>
      </c>
      <c r="LS14" s="16">
        <f t="shared" si="29"/>
        <v>0</v>
      </c>
      <c r="LT14" s="16">
        <f t="shared" si="29"/>
        <v>0</v>
      </c>
      <c r="LU14" s="16">
        <f t="shared" si="29"/>
        <v>0</v>
      </c>
      <c r="LV14" s="16">
        <f t="shared" si="29"/>
        <v>0</v>
      </c>
      <c r="LW14" s="16">
        <f t="shared" si="29"/>
        <v>0</v>
      </c>
      <c r="LX14" s="16">
        <f t="shared" si="29"/>
        <v>0</v>
      </c>
      <c r="LY14" s="16">
        <f t="shared" si="29"/>
        <v>0</v>
      </c>
      <c r="LZ14" s="16">
        <f t="shared" si="29"/>
        <v>0</v>
      </c>
      <c r="MA14" s="16">
        <f t="shared" si="29"/>
        <v>0</v>
      </c>
      <c r="MB14" s="16">
        <f t="shared" si="29"/>
        <v>0</v>
      </c>
      <c r="MC14" s="16">
        <f t="shared" si="29"/>
        <v>0</v>
      </c>
      <c r="MD14" s="16">
        <f t="shared" si="29"/>
        <v>0</v>
      </c>
      <c r="ME14" s="16">
        <f t="shared" si="29"/>
        <v>0</v>
      </c>
      <c r="MF14" s="16">
        <f t="shared" si="30"/>
        <v>0</v>
      </c>
      <c r="MG14" s="16">
        <f t="shared" si="30"/>
        <v>0</v>
      </c>
      <c r="MH14" s="16">
        <f t="shared" si="30"/>
        <v>0</v>
      </c>
      <c r="MI14" s="16">
        <f t="shared" si="30"/>
        <v>0</v>
      </c>
      <c r="MJ14" s="16">
        <f t="shared" si="30"/>
        <v>0</v>
      </c>
      <c r="MK14" s="16">
        <f t="shared" si="30"/>
        <v>0</v>
      </c>
      <c r="ML14" s="16">
        <f t="shared" si="30"/>
        <v>0</v>
      </c>
      <c r="MM14" s="16">
        <f t="shared" si="30"/>
        <v>0</v>
      </c>
      <c r="MN14" s="16">
        <f t="shared" si="30"/>
        <v>0</v>
      </c>
      <c r="MO14" s="16">
        <f t="shared" si="30"/>
        <v>0</v>
      </c>
      <c r="MP14" s="16">
        <f t="shared" si="30"/>
        <v>0</v>
      </c>
      <c r="MQ14" s="16">
        <f t="shared" si="30"/>
        <v>0</v>
      </c>
      <c r="MR14" s="16">
        <f t="shared" si="30"/>
        <v>0</v>
      </c>
      <c r="MS14" s="16">
        <f t="shared" si="30"/>
        <v>0</v>
      </c>
      <c r="MT14" s="16">
        <f t="shared" si="30"/>
        <v>0</v>
      </c>
      <c r="MU14" s="16">
        <f t="shared" si="30"/>
        <v>0</v>
      </c>
      <c r="MV14" s="16">
        <f t="shared" si="31"/>
        <v>0</v>
      </c>
      <c r="MW14" s="16">
        <f t="shared" si="31"/>
        <v>0</v>
      </c>
      <c r="MX14" s="16">
        <f t="shared" si="31"/>
        <v>0</v>
      </c>
      <c r="MY14" s="16">
        <f t="shared" si="31"/>
        <v>0</v>
      </c>
      <c r="MZ14" s="16">
        <f t="shared" si="31"/>
        <v>0</v>
      </c>
      <c r="NA14" s="16">
        <f t="shared" si="31"/>
        <v>0</v>
      </c>
      <c r="NB14" s="16">
        <f t="shared" si="31"/>
        <v>0</v>
      </c>
      <c r="NC14" s="16">
        <f t="shared" si="31"/>
        <v>0</v>
      </c>
      <c r="ND14" s="16">
        <f t="shared" si="31"/>
        <v>0</v>
      </c>
      <c r="NE14" s="16">
        <f t="shared" si="31"/>
        <v>0</v>
      </c>
      <c r="NF14" s="16">
        <f t="shared" si="31"/>
        <v>0</v>
      </c>
      <c r="NG14" s="16">
        <f t="shared" si="31"/>
        <v>0</v>
      </c>
      <c r="NH14" s="16">
        <f t="shared" si="31"/>
        <v>0</v>
      </c>
      <c r="NI14" s="16">
        <f t="shared" si="31"/>
        <v>0</v>
      </c>
      <c r="NJ14" s="16">
        <f t="shared" si="31"/>
        <v>0</v>
      </c>
      <c r="NK14" s="16">
        <f t="shared" si="31"/>
        <v>0</v>
      </c>
      <c r="NL14" s="16">
        <f t="shared" si="32"/>
        <v>0</v>
      </c>
      <c r="NM14" s="16">
        <f t="shared" si="32"/>
        <v>0</v>
      </c>
      <c r="NN14" s="16">
        <f t="shared" si="32"/>
        <v>0</v>
      </c>
      <c r="NO14" s="16">
        <f t="shared" si="32"/>
        <v>0</v>
      </c>
      <c r="NP14" s="16">
        <f t="shared" si="32"/>
        <v>0</v>
      </c>
      <c r="NQ14" s="16">
        <f t="shared" si="32"/>
        <v>0</v>
      </c>
      <c r="NR14" s="16">
        <f t="shared" si="32"/>
        <v>0</v>
      </c>
      <c r="NS14" s="16">
        <f t="shared" si="32"/>
        <v>0</v>
      </c>
      <c r="NU14" s="16">
        <f t="shared" si="62"/>
        <v>0</v>
      </c>
      <c r="NV14" s="16">
        <f t="shared" si="33"/>
        <v>0</v>
      </c>
      <c r="NW14" s="16">
        <f t="shared" si="33"/>
        <v>0</v>
      </c>
      <c r="NX14" s="16">
        <f t="shared" si="33"/>
        <v>0</v>
      </c>
      <c r="NY14" s="16">
        <f t="shared" si="33"/>
        <v>0</v>
      </c>
      <c r="NZ14" s="16">
        <f t="shared" si="33"/>
        <v>0</v>
      </c>
      <c r="OA14" s="16">
        <f t="shared" si="33"/>
        <v>0</v>
      </c>
      <c r="OB14" s="16">
        <f t="shared" si="33"/>
        <v>0</v>
      </c>
      <c r="OC14" s="16">
        <f t="shared" si="33"/>
        <v>0</v>
      </c>
      <c r="OD14" s="16">
        <f t="shared" si="33"/>
        <v>0</v>
      </c>
      <c r="OE14" s="16">
        <f t="shared" si="33"/>
        <v>0</v>
      </c>
      <c r="OF14" s="16">
        <f t="shared" si="33"/>
        <v>0</v>
      </c>
      <c r="OG14" s="16">
        <f t="shared" si="33"/>
        <v>0</v>
      </c>
      <c r="OH14" s="16">
        <f t="shared" si="33"/>
        <v>0</v>
      </c>
      <c r="OI14" s="16">
        <f t="shared" si="33"/>
        <v>0</v>
      </c>
      <c r="OJ14" s="16">
        <f t="shared" si="33"/>
        <v>0</v>
      </c>
      <c r="OK14" s="16">
        <f t="shared" si="33"/>
        <v>0</v>
      </c>
      <c r="OL14" s="16">
        <f t="shared" si="34"/>
        <v>0</v>
      </c>
      <c r="OM14" s="16">
        <f t="shared" si="34"/>
        <v>0</v>
      </c>
      <c r="ON14" s="16">
        <f t="shared" si="34"/>
        <v>0</v>
      </c>
      <c r="OO14" s="16">
        <f t="shared" si="34"/>
        <v>0</v>
      </c>
      <c r="OP14" s="16">
        <f t="shared" si="34"/>
        <v>0</v>
      </c>
      <c r="OQ14" s="16">
        <f t="shared" si="34"/>
        <v>0</v>
      </c>
      <c r="OR14" s="16">
        <f t="shared" si="34"/>
        <v>0</v>
      </c>
      <c r="OS14" s="16">
        <f t="shared" si="34"/>
        <v>0</v>
      </c>
      <c r="OT14" s="16">
        <f t="shared" si="34"/>
        <v>0</v>
      </c>
      <c r="OU14" s="16">
        <f t="shared" si="34"/>
        <v>0</v>
      </c>
      <c r="OV14" s="16">
        <f t="shared" si="34"/>
        <v>0</v>
      </c>
      <c r="OW14" s="16">
        <f t="shared" si="34"/>
        <v>0</v>
      </c>
      <c r="OX14" s="16">
        <f t="shared" si="34"/>
        <v>0</v>
      </c>
      <c r="OY14" s="16">
        <f t="shared" si="34"/>
        <v>0</v>
      </c>
      <c r="OZ14" s="16">
        <f t="shared" si="34"/>
        <v>0</v>
      </c>
      <c r="PA14" s="16">
        <f t="shared" si="34"/>
        <v>0</v>
      </c>
      <c r="PB14" s="16">
        <f t="shared" si="35"/>
        <v>0</v>
      </c>
      <c r="PC14" s="16">
        <f t="shared" si="35"/>
        <v>0</v>
      </c>
      <c r="PD14" s="16">
        <f t="shared" si="35"/>
        <v>0</v>
      </c>
      <c r="PE14" s="16">
        <f t="shared" si="35"/>
        <v>0</v>
      </c>
      <c r="PF14" s="16">
        <f t="shared" si="35"/>
        <v>0</v>
      </c>
      <c r="PG14" s="16">
        <f t="shared" si="35"/>
        <v>0</v>
      </c>
      <c r="PH14" s="16">
        <f t="shared" si="35"/>
        <v>0</v>
      </c>
      <c r="PI14" s="16">
        <f t="shared" si="35"/>
        <v>0</v>
      </c>
      <c r="PJ14" s="16">
        <f t="shared" si="35"/>
        <v>0</v>
      </c>
      <c r="PK14" s="16">
        <f t="shared" si="35"/>
        <v>0</v>
      </c>
      <c r="PL14" s="16">
        <f t="shared" si="35"/>
        <v>0</v>
      </c>
      <c r="PM14" s="16">
        <f t="shared" si="35"/>
        <v>0</v>
      </c>
      <c r="PN14" s="16">
        <f t="shared" si="35"/>
        <v>0</v>
      </c>
      <c r="PO14" s="16">
        <f t="shared" si="35"/>
        <v>0</v>
      </c>
      <c r="PP14" s="16">
        <f t="shared" si="35"/>
        <v>0</v>
      </c>
      <c r="PQ14" s="16">
        <f t="shared" si="35"/>
        <v>0</v>
      </c>
      <c r="PR14" s="16">
        <f t="shared" si="36"/>
        <v>0</v>
      </c>
      <c r="PS14" s="16">
        <f t="shared" si="36"/>
        <v>0</v>
      </c>
      <c r="PT14" s="16">
        <f t="shared" si="36"/>
        <v>0</v>
      </c>
      <c r="PU14" s="16">
        <f t="shared" si="36"/>
        <v>0</v>
      </c>
      <c r="PV14" s="16">
        <f t="shared" si="36"/>
        <v>0</v>
      </c>
      <c r="PW14" s="16">
        <f t="shared" si="36"/>
        <v>0</v>
      </c>
      <c r="PX14" s="16">
        <f t="shared" si="36"/>
        <v>0</v>
      </c>
      <c r="PY14" s="16">
        <f t="shared" si="36"/>
        <v>0</v>
      </c>
      <c r="PZ14" s="16">
        <f t="shared" si="36"/>
        <v>0</v>
      </c>
      <c r="QA14" s="16">
        <f t="shared" si="36"/>
        <v>0</v>
      </c>
      <c r="QB14" s="16">
        <f t="shared" si="36"/>
        <v>0</v>
      </c>
      <c r="QC14" s="16">
        <f t="shared" si="36"/>
        <v>0</v>
      </c>
      <c r="QD14" s="16">
        <f t="shared" si="36"/>
        <v>0</v>
      </c>
      <c r="QE14" s="16">
        <f t="shared" si="36"/>
        <v>0</v>
      </c>
      <c r="QF14" s="16">
        <f t="shared" si="36"/>
        <v>0</v>
      </c>
      <c r="QG14" s="16">
        <f t="shared" si="36"/>
        <v>0</v>
      </c>
      <c r="QH14" s="16">
        <f t="shared" si="37"/>
        <v>0</v>
      </c>
      <c r="QI14" s="16">
        <f t="shared" si="37"/>
        <v>0</v>
      </c>
      <c r="QJ14" s="16">
        <f t="shared" si="37"/>
        <v>0</v>
      </c>
      <c r="QK14" s="16">
        <f t="shared" si="37"/>
        <v>0</v>
      </c>
      <c r="QL14" s="16">
        <f t="shared" si="37"/>
        <v>0</v>
      </c>
      <c r="QM14" s="16">
        <f t="shared" si="37"/>
        <v>0</v>
      </c>
      <c r="QN14" s="16">
        <f t="shared" si="37"/>
        <v>0</v>
      </c>
      <c r="QO14" s="16">
        <f t="shared" si="37"/>
        <v>0</v>
      </c>
      <c r="QP14" s="16">
        <f t="shared" si="37"/>
        <v>0</v>
      </c>
      <c r="QQ14" s="16">
        <f t="shared" si="37"/>
        <v>0</v>
      </c>
      <c r="QR14" s="16">
        <f t="shared" si="37"/>
        <v>0</v>
      </c>
      <c r="QS14" s="16">
        <f t="shared" si="37"/>
        <v>0</v>
      </c>
      <c r="QT14" s="16">
        <f t="shared" si="37"/>
        <v>0</v>
      </c>
      <c r="QU14" s="16">
        <f t="shared" si="37"/>
        <v>0</v>
      </c>
      <c r="QV14" s="16">
        <f t="shared" si="37"/>
        <v>0</v>
      </c>
      <c r="QW14" s="16">
        <f t="shared" si="37"/>
        <v>0</v>
      </c>
      <c r="QX14" s="16">
        <f t="shared" si="38"/>
        <v>0</v>
      </c>
      <c r="QY14" s="16">
        <f t="shared" si="38"/>
        <v>0</v>
      </c>
      <c r="QZ14" s="16">
        <f t="shared" si="38"/>
        <v>0</v>
      </c>
      <c r="RA14" s="16">
        <f t="shared" si="38"/>
        <v>0</v>
      </c>
      <c r="RB14" s="16">
        <f t="shared" si="38"/>
        <v>0</v>
      </c>
      <c r="RC14" s="16">
        <f t="shared" si="38"/>
        <v>0</v>
      </c>
      <c r="RD14" s="16">
        <f t="shared" si="38"/>
        <v>0</v>
      </c>
      <c r="RE14" s="16">
        <f t="shared" si="38"/>
        <v>0</v>
      </c>
      <c r="RF14" s="16">
        <f t="shared" si="38"/>
        <v>0</v>
      </c>
      <c r="RG14" s="16">
        <f t="shared" si="38"/>
        <v>0</v>
      </c>
      <c r="RH14" s="16">
        <f t="shared" si="38"/>
        <v>0</v>
      </c>
      <c r="RI14" s="16">
        <f t="shared" si="38"/>
        <v>0</v>
      </c>
      <c r="RJ14" s="16">
        <f t="shared" si="38"/>
        <v>0</v>
      </c>
      <c r="RK14" s="16">
        <f t="shared" si="38"/>
        <v>0</v>
      </c>
      <c r="RL14" s="16">
        <f t="shared" si="38"/>
        <v>0</v>
      </c>
      <c r="RM14" s="16">
        <f t="shared" si="38"/>
        <v>0</v>
      </c>
      <c r="RN14" s="16">
        <f t="shared" si="39"/>
        <v>0</v>
      </c>
      <c r="RO14" s="16">
        <f t="shared" si="39"/>
        <v>0</v>
      </c>
      <c r="RP14" s="16">
        <f t="shared" si="39"/>
        <v>0</v>
      </c>
      <c r="RQ14" s="16">
        <f t="shared" si="39"/>
        <v>0</v>
      </c>
      <c r="RR14" s="16">
        <f t="shared" si="39"/>
        <v>0</v>
      </c>
      <c r="RS14" s="16">
        <f t="shared" si="39"/>
        <v>0</v>
      </c>
      <c r="RT14" s="16">
        <f t="shared" si="39"/>
        <v>0</v>
      </c>
      <c r="RU14" s="16">
        <f t="shared" si="39"/>
        <v>0</v>
      </c>
      <c r="RV14" s="16">
        <f t="shared" si="39"/>
        <v>0</v>
      </c>
      <c r="RW14" s="16">
        <f t="shared" si="39"/>
        <v>0</v>
      </c>
      <c r="RX14" s="16">
        <f t="shared" si="39"/>
        <v>0</v>
      </c>
      <c r="RY14" s="16">
        <f t="shared" si="39"/>
        <v>0</v>
      </c>
      <c r="RZ14" s="16">
        <f t="shared" si="39"/>
        <v>0</v>
      </c>
      <c r="SA14" s="16">
        <f t="shared" si="39"/>
        <v>0</v>
      </c>
      <c r="SB14" s="16">
        <f t="shared" si="39"/>
        <v>0</v>
      </c>
      <c r="SC14" s="16">
        <f t="shared" si="39"/>
        <v>0</v>
      </c>
      <c r="SD14" s="16">
        <f t="shared" si="40"/>
        <v>0</v>
      </c>
      <c r="SE14" s="16">
        <f t="shared" si="40"/>
        <v>0</v>
      </c>
      <c r="SF14" s="16">
        <f t="shared" si="40"/>
        <v>0</v>
      </c>
      <c r="SG14" s="16">
        <f t="shared" si="40"/>
        <v>0</v>
      </c>
      <c r="SH14" s="16">
        <f t="shared" si="40"/>
        <v>0</v>
      </c>
      <c r="SI14" s="16">
        <f t="shared" si="40"/>
        <v>0</v>
      </c>
      <c r="SJ14" s="16">
        <f t="shared" si="40"/>
        <v>0</v>
      </c>
      <c r="SK14" s="16">
        <f t="shared" si="40"/>
        <v>0</v>
      </c>
      <c r="SL14" s="16">
        <f t="shared" si="40"/>
        <v>0</v>
      </c>
      <c r="SM14" s="16">
        <f t="shared" si="40"/>
        <v>0</v>
      </c>
      <c r="SN14" s="16">
        <f t="shared" si="40"/>
        <v>0</v>
      </c>
      <c r="SO14" s="16">
        <f t="shared" si="40"/>
        <v>0</v>
      </c>
      <c r="SP14" s="16">
        <f t="shared" si="40"/>
        <v>0</v>
      </c>
      <c r="SQ14" s="16">
        <f t="shared" si="40"/>
        <v>0</v>
      </c>
      <c r="SR14" s="16">
        <f t="shared" si="40"/>
        <v>0</v>
      </c>
      <c r="SS14" s="16">
        <f t="shared" si="40"/>
        <v>0</v>
      </c>
      <c r="ST14" s="16">
        <f t="shared" si="41"/>
        <v>0</v>
      </c>
      <c r="SU14" s="16">
        <f t="shared" si="41"/>
        <v>0</v>
      </c>
      <c r="SV14" s="16">
        <f t="shared" si="41"/>
        <v>0</v>
      </c>
      <c r="SW14" s="16">
        <f t="shared" si="41"/>
        <v>0</v>
      </c>
      <c r="SX14" s="16">
        <f t="shared" si="41"/>
        <v>0</v>
      </c>
      <c r="SY14" s="16">
        <f t="shared" si="41"/>
        <v>0</v>
      </c>
      <c r="SZ14" s="16">
        <f t="shared" si="41"/>
        <v>0</v>
      </c>
      <c r="TA14" s="16">
        <f t="shared" si="41"/>
        <v>0</v>
      </c>
      <c r="TB14" s="16">
        <f t="shared" si="41"/>
        <v>0</v>
      </c>
      <c r="TC14" s="16">
        <f t="shared" si="41"/>
        <v>0</v>
      </c>
      <c r="TD14" s="16">
        <f t="shared" si="41"/>
        <v>0</v>
      </c>
      <c r="TE14" s="16">
        <f t="shared" si="41"/>
        <v>0</v>
      </c>
      <c r="TF14" s="16">
        <f t="shared" si="41"/>
        <v>0</v>
      </c>
      <c r="TG14" s="16">
        <f t="shared" si="41"/>
        <v>0</v>
      </c>
      <c r="TH14" s="16">
        <f t="shared" si="41"/>
        <v>0</v>
      </c>
      <c r="TI14" s="16">
        <f t="shared" si="41"/>
        <v>0</v>
      </c>
      <c r="TJ14" s="16">
        <f t="shared" si="42"/>
        <v>0</v>
      </c>
      <c r="TK14" s="16">
        <f t="shared" si="42"/>
        <v>0</v>
      </c>
      <c r="TL14" s="16">
        <f t="shared" si="42"/>
        <v>0</v>
      </c>
      <c r="TM14" s="16">
        <f t="shared" si="42"/>
        <v>0</v>
      </c>
      <c r="TN14" s="16">
        <f t="shared" si="42"/>
        <v>0</v>
      </c>
      <c r="TO14" s="16">
        <f t="shared" si="42"/>
        <v>0</v>
      </c>
      <c r="TP14" s="16">
        <f t="shared" si="42"/>
        <v>0</v>
      </c>
      <c r="TQ14" s="16">
        <f t="shared" si="42"/>
        <v>0</v>
      </c>
      <c r="TR14" s="16">
        <f t="shared" si="42"/>
        <v>0</v>
      </c>
      <c r="TS14" s="16">
        <f t="shared" si="42"/>
        <v>0</v>
      </c>
      <c r="TT14" s="16">
        <f t="shared" si="42"/>
        <v>0</v>
      </c>
      <c r="TU14" s="16">
        <f t="shared" si="42"/>
        <v>0</v>
      </c>
      <c r="TV14" s="16">
        <f t="shared" si="42"/>
        <v>0</v>
      </c>
      <c r="TW14" s="16">
        <f t="shared" si="42"/>
        <v>0</v>
      </c>
      <c r="TX14" s="16">
        <f t="shared" si="42"/>
        <v>0</v>
      </c>
      <c r="TY14" s="16">
        <f t="shared" si="42"/>
        <v>0</v>
      </c>
      <c r="TZ14" s="16">
        <f t="shared" si="43"/>
        <v>0</v>
      </c>
      <c r="UA14" s="16">
        <f t="shared" si="43"/>
        <v>0</v>
      </c>
      <c r="UB14" s="16">
        <f t="shared" si="43"/>
        <v>0</v>
      </c>
      <c r="UC14" s="16">
        <f t="shared" si="43"/>
        <v>0</v>
      </c>
      <c r="UD14" s="16">
        <f t="shared" si="43"/>
        <v>0</v>
      </c>
      <c r="UE14" s="16">
        <f t="shared" si="43"/>
        <v>0</v>
      </c>
      <c r="UF14" s="16">
        <f t="shared" si="43"/>
        <v>0</v>
      </c>
      <c r="UG14" s="16">
        <f t="shared" si="43"/>
        <v>0</v>
      </c>
      <c r="UH14" s="16">
        <f t="shared" si="43"/>
        <v>0</v>
      </c>
      <c r="UI14" s="16">
        <f t="shared" si="43"/>
        <v>0</v>
      </c>
      <c r="UJ14" s="16">
        <f t="shared" si="43"/>
        <v>0</v>
      </c>
      <c r="UK14" s="16">
        <f t="shared" si="43"/>
        <v>0</v>
      </c>
      <c r="UL14" s="16">
        <f t="shared" si="43"/>
        <v>0</v>
      </c>
      <c r="UM14" s="16">
        <f t="shared" si="43"/>
        <v>0</v>
      </c>
      <c r="UN14" s="16">
        <f t="shared" si="43"/>
        <v>0</v>
      </c>
      <c r="UO14" s="16">
        <f t="shared" si="43"/>
        <v>0</v>
      </c>
      <c r="UP14" s="16">
        <f t="shared" si="44"/>
        <v>0</v>
      </c>
      <c r="UQ14" s="16">
        <f t="shared" si="44"/>
        <v>0</v>
      </c>
      <c r="UR14" s="16">
        <f t="shared" si="44"/>
        <v>0</v>
      </c>
      <c r="US14" s="16">
        <f t="shared" si="44"/>
        <v>0</v>
      </c>
      <c r="UT14" s="16">
        <f t="shared" si="44"/>
        <v>0</v>
      </c>
      <c r="UU14" s="16">
        <f t="shared" si="44"/>
        <v>0</v>
      </c>
      <c r="UV14" s="16">
        <f t="shared" si="44"/>
        <v>0</v>
      </c>
      <c r="UW14" s="16">
        <f t="shared" si="44"/>
        <v>0</v>
      </c>
      <c r="UX14" s="16">
        <f t="shared" si="44"/>
        <v>0</v>
      </c>
      <c r="UY14" s="16">
        <f t="shared" si="44"/>
        <v>0</v>
      </c>
      <c r="UZ14" s="16">
        <f t="shared" si="44"/>
        <v>0</v>
      </c>
      <c r="VA14" s="16">
        <f t="shared" si="44"/>
        <v>0</v>
      </c>
      <c r="VB14" s="16">
        <f t="shared" si="44"/>
        <v>0</v>
      </c>
      <c r="VC14" s="16">
        <f t="shared" si="44"/>
        <v>0</v>
      </c>
      <c r="VD14" s="16">
        <f t="shared" si="44"/>
        <v>0</v>
      </c>
      <c r="VE14" s="16">
        <f t="shared" si="44"/>
        <v>0</v>
      </c>
      <c r="VF14" s="16">
        <f t="shared" si="45"/>
        <v>0</v>
      </c>
      <c r="VG14" s="16">
        <f t="shared" si="45"/>
        <v>0</v>
      </c>
      <c r="VH14" s="16">
        <f t="shared" si="45"/>
        <v>0</v>
      </c>
      <c r="VI14" s="16">
        <f t="shared" si="45"/>
        <v>0</v>
      </c>
      <c r="VJ14" s="16">
        <f t="shared" si="45"/>
        <v>0</v>
      </c>
      <c r="VK14" s="16">
        <f t="shared" si="45"/>
        <v>0</v>
      </c>
      <c r="VL14" s="16">
        <f t="shared" si="45"/>
        <v>0</v>
      </c>
      <c r="VM14" s="16">
        <f t="shared" si="45"/>
        <v>0</v>
      </c>
      <c r="VN14" s="16">
        <f t="shared" si="45"/>
        <v>0</v>
      </c>
      <c r="VO14" s="16">
        <f t="shared" si="45"/>
        <v>0</v>
      </c>
      <c r="VP14" s="16">
        <f t="shared" si="45"/>
        <v>0</v>
      </c>
      <c r="VQ14" s="16">
        <f t="shared" si="45"/>
        <v>0</v>
      </c>
      <c r="VR14" s="16">
        <f t="shared" si="45"/>
        <v>0</v>
      </c>
      <c r="VS14" s="16">
        <f t="shared" si="45"/>
        <v>0</v>
      </c>
      <c r="VT14" s="16">
        <f t="shared" si="45"/>
        <v>0</v>
      </c>
      <c r="VU14" s="16">
        <f t="shared" si="45"/>
        <v>0</v>
      </c>
      <c r="VV14" s="16">
        <f t="shared" si="46"/>
        <v>0</v>
      </c>
      <c r="VW14" s="16">
        <f t="shared" si="46"/>
        <v>0</v>
      </c>
      <c r="VX14" s="16">
        <f t="shared" si="46"/>
        <v>0</v>
      </c>
      <c r="VY14" s="16">
        <f t="shared" si="46"/>
        <v>0</v>
      </c>
      <c r="VZ14" s="16">
        <f t="shared" si="46"/>
        <v>0</v>
      </c>
      <c r="WA14" s="16">
        <f t="shared" si="46"/>
        <v>0</v>
      </c>
      <c r="WB14" s="16">
        <f t="shared" si="46"/>
        <v>0</v>
      </c>
      <c r="WC14" s="16">
        <f t="shared" si="46"/>
        <v>0</v>
      </c>
      <c r="WD14" s="16">
        <f t="shared" si="46"/>
        <v>0</v>
      </c>
      <c r="WE14" s="16">
        <f t="shared" si="46"/>
        <v>0</v>
      </c>
      <c r="WF14" s="16">
        <f t="shared" si="46"/>
        <v>0</v>
      </c>
      <c r="WG14" s="16">
        <f t="shared" si="46"/>
        <v>0</v>
      </c>
      <c r="WH14" s="16">
        <f t="shared" si="46"/>
        <v>0</v>
      </c>
      <c r="WI14" s="16">
        <f t="shared" si="46"/>
        <v>0</v>
      </c>
      <c r="WJ14" s="16">
        <f t="shared" si="46"/>
        <v>0</v>
      </c>
      <c r="WK14" s="16">
        <f t="shared" si="46"/>
        <v>0</v>
      </c>
      <c r="WL14" s="16">
        <f t="shared" si="47"/>
        <v>0</v>
      </c>
      <c r="WM14" s="16">
        <f t="shared" si="47"/>
        <v>0</v>
      </c>
      <c r="WN14" s="16">
        <f t="shared" si="47"/>
        <v>0</v>
      </c>
      <c r="WO14" s="16">
        <f t="shared" si="47"/>
        <v>0</v>
      </c>
      <c r="WP14" s="16">
        <f t="shared" si="47"/>
        <v>0</v>
      </c>
      <c r="WQ14" s="16">
        <f t="shared" si="47"/>
        <v>0</v>
      </c>
      <c r="WR14" s="16">
        <f t="shared" si="47"/>
        <v>0</v>
      </c>
      <c r="WS14" s="16">
        <f t="shared" si="47"/>
        <v>0</v>
      </c>
      <c r="WT14" s="16">
        <f t="shared" si="47"/>
        <v>0</v>
      </c>
      <c r="WU14" s="16">
        <f t="shared" si="47"/>
        <v>0</v>
      </c>
      <c r="WV14" s="16">
        <f t="shared" si="47"/>
        <v>0</v>
      </c>
      <c r="WW14" s="16">
        <f t="shared" si="47"/>
        <v>0</v>
      </c>
      <c r="WX14" s="16">
        <f t="shared" si="47"/>
        <v>0</v>
      </c>
      <c r="WY14" s="16">
        <f t="shared" si="47"/>
        <v>0</v>
      </c>
      <c r="WZ14" s="16">
        <f t="shared" si="47"/>
        <v>0</v>
      </c>
      <c r="XA14" s="16">
        <f t="shared" si="47"/>
        <v>0</v>
      </c>
      <c r="XB14" s="16">
        <f t="shared" si="48"/>
        <v>0</v>
      </c>
      <c r="XC14" s="16">
        <f t="shared" si="48"/>
        <v>0</v>
      </c>
      <c r="XD14" s="16">
        <f t="shared" si="48"/>
        <v>0</v>
      </c>
      <c r="XE14" s="16">
        <f t="shared" si="48"/>
        <v>0</v>
      </c>
      <c r="XF14" s="16">
        <f t="shared" si="48"/>
        <v>0</v>
      </c>
      <c r="XG14" s="16">
        <f t="shared" si="48"/>
        <v>0</v>
      </c>
      <c r="XH14" s="16">
        <f t="shared" si="48"/>
        <v>0</v>
      </c>
      <c r="XI14" s="16">
        <f t="shared" si="48"/>
        <v>2</v>
      </c>
      <c r="XJ14" s="16">
        <f t="shared" si="48"/>
        <v>2</v>
      </c>
      <c r="XK14" s="16">
        <f t="shared" si="48"/>
        <v>2</v>
      </c>
      <c r="XL14" s="16">
        <f t="shared" si="48"/>
        <v>2</v>
      </c>
      <c r="XM14" s="16">
        <f t="shared" si="48"/>
        <v>2</v>
      </c>
      <c r="XN14" s="16">
        <f t="shared" si="48"/>
        <v>2</v>
      </c>
      <c r="XO14" s="16">
        <f t="shared" si="48"/>
        <v>2</v>
      </c>
      <c r="XP14" s="16">
        <f t="shared" si="48"/>
        <v>0</v>
      </c>
      <c r="XQ14" s="16">
        <f t="shared" si="48"/>
        <v>0</v>
      </c>
      <c r="XR14" s="16">
        <f t="shared" si="49"/>
        <v>0</v>
      </c>
      <c r="XS14" s="16">
        <f t="shared" si="49"/>
        <v>0</v>
      </c>
      <c r="XT14" s="16">
        <f t="shared" si="49"/>
        <v>0</v>
      </c>
      <c r="XU14" s="16">
        <f t="shared" si="49"/>
        <v>0</v>
      </c>
      <c r="XV14" s="16">
        <f t="shared" si="49"/>
        <v>0</v>
      </c>
      <c r="XW14" s="16">
        <f t="shared" si="49"/>
        <v>0</v>
      </c>
      <c r="XX14" s="16">
        <f t="shared" si="49"/>
        <v>0</v>
      </c>
      <c r="XY14" s="16">
        <f t="shared" si="49"/>
        <v>0</v>
      </c>
      <c r="XZ14" s="16">
        <f t="shared" si="49"/>
        <v>0</v>
      </c>
      <c r="YA14" s="16">
        <f t="shared" si="49"/>
        <v>0</v>
      </c>
      <c r="YB14" s="16">
        <f t="shared" si="49"/>
        <v>0</v>
      </c>
      <c r="YC14" s="16">
        <f t="shared" si="49"/>
        <v>0</v>
      </c>
      <c r="YD14" s="16">
        <f t="shared" si="49"/>
        <v>0</v>
      </c>
      <c r="YE14" s="16">
        <f t="shared" si="49"/>
        <v>0</v>
      </c>
      <c r="YF14" s="16">
        <f t="shared" si="49"/>
        <v>0</v>
      </c>
      <c r="YG14" s="16">
        <f t="shared" si="49"/>
        <v>0</v>
      </c>
      <c r="YH14" s="16">
        <f t="shared" si="50"/>
        <v>0</v>
      </c>
      <c r="YI14" s="16">
        <f t="shared" si="50"/>
        <v>0</v>
      </c>
      <c r="YJ14" s="16">
        <f t="shared" si="50"/>
        <v>0</v>
      </c>
      <c r="YK14" s="16">
        <f t="shared" si="50"/>
        <v>0</v>
      </c>
      <c r="YL14" s="16">
        <f t="shared" si="50"/>
        <v>0</v>
      </c>
      <c r="YM14" s="16">
        <f t="shared" si="50"/>
        <v>0</v>
      </c>
      <c r="YN14" s="16">
        <f t="shared" si="50"/>
        <v>0</v>
      </c>
      <c r="YO14" s="16">
        <f t="shared" si="50"/>
        <v>0</v>
      </c>
      <c r="YP14" s="16">
        <f t="shared" si="50"/>
        <v>0</v>
      </c>
      <c r="YQ14" s="16">
        <f t="shared" si="50"/>
        <v>0</v>
      </c>
      <c r="YR14" s="16">
        <f t="shared" si="50"/>
        <v>0</v>
      </c>
      <c r="YS14" s="16">
        <f t="shared" si="50"/>
        <v>0</v>
      </c>
      <c r="YT14" s="16">
        <f t="shared" si="50"/>
        <v>0</v>
      </c>
      <c r="YU14" s="16">
        <f t="shared" si="50"/>
        <v>0</v>
      </c>
      <c r="YV14" s="16">
        <f t="shared" si="50"/>
        <v>0</v>
      </c>
      <c r="YW14" s="16">
        <f t="shared" si="50"/>
        <v>0</v>
      </c>
      <c r="YX14" s="16">
        <f t="shared" si="51"/>
        <v>0</v>
      </c>
      <c r="YY14" s="16">
        <f t="shared" si="51"/>
        <v>0</v>
      </c>
      <c r="YZ14" s="16">
        <f t="shared" si="51"/>
        <v>0</v>
      </c>
      <c r="ZA14" s="16">
        <f t="shared" si="51"/>
        <v>0</v>
      </c>
      <c r="ZB14" s="16">
        <f t="shared" si="51"/>
        <v>0</v>
      </c>
      <c r="ZC14" s="16">
        <f t="shared" si="51"/>
        <v>0</v>
      </c>
      <c r="ZD14" s="16">
        <f t="shared" si="51"/>
        <v>0</v>
      </c>
      <c r="ZE14" s="16">
        <f t="shared" si="51"/>
        <v>0</v>
      </c>
      <c r="ZF14" s="16">
        <f t="shared" si="51"/>
        <v>0</v>
      </c>
      <c r="ZG14" s="16">
        <f t="shared" si="51"/>
        <v>0</v>
      </c>
      <c r="ZH14" s="16">
        <f t="shared" si="51"/>
        <v>0</v>
      </c>
      <c r="ZI14" s="16">
        <f t="shared" si="51"/>
        <v>0</v>
      </c>
      <c r="ZJ14" s="16">
        <f t="shared" si="51"/>
        <v>0</v>
      </c>
      <c r="ZK14" s="16">
        <f t="shared" si="51"/>
        <v>0</v>
      </c>
      <c r="ZL14" s="16">
        <f t="shared" si="51"/>
        <v>0</v>
      </c>
      <c r="ZM14" s="16">
        <f t="shared" si="51"/>
        <v>0</v>
      </c>
      <c r="ZN14" s="16">
        <f t="shared" si="52"/>
        <v>0</v>
      </c>
      <c r="ZO14" s="16">
        <f t="shared" si="52"/>
        <v>0</v>
      </c>
      <c r="ZP14" s="16">
        <f t="shared" si="52"/>
        <v>0</v>
      </c>
      <c r="ZQ14" s="16">
        <f t="shared" si="52"/>
        <v>0</v>
      </c>
      <c r="ZR14" s="16">
        <f t="shared" si="52"/>
        <v>0</v>
      </c>
      <c r="ZS14" s="16">
        <f t="shared" si="52"/>
        <v>0</v>
      </c>
      <c r="ZT14" s="16">
        <f t="shared" si="52"/>
        <v>0</v>
      </c>
      <c r="ZU14" s="16">
        <f t="shared" si="52"/>
        <v>0</v>
      </c>
      <c r="ZV14" s="16">
        <f t="shared" si="52"/>
        <v>0</v>
      </c>
      <c r="ZW14" s="16">
        <f t="shared" si="52"/>
        <v>0</v>
      </c>
      <c r="ZX14" s="16">
        <f t="shared" si="52"/>
        <v>0</v>
      </c>
      <c r="ZY14" s="16">
        <f t="shared" si="52"/>
        <v>0</v>
      </c>
      <c r="ZZ14" s="16">
        <f t="shared" si="52"/>
        <v>0</v>
      </c>
      <c r="AAA14" s="16">
        <f t="shared" si="52"/>
        <v>0</v>
      </c>
      <c r="AAB14" s="16">
        <f t="shared" si="52"/>
        <v>0</v>
      </c>
      <c r="AAC14" s="16">
        <f t="shared" si="52"/>
        <v>0</v>
      </c>
      <c r="AAD14" s="16">
        <f t="shared" si="53"/>
        <v>0</v>
      </c>
      <c r="AAE14" s="16">
        <f t="shared" si="53"/>
        <v>0</v>
      </c>
      <c r="AAF14" s="16">
        <f t="shared" si="53"/>
        <v>0</v>
      </c>
      <c r="AAG14" s="16">
        <f t="shared" si="53"/>
        <v>0</v>
      </c>
      <c r="AAH14" s="16">
        <f t="shared" si="53"/>
        <v>0</v>
      </c>
      <c r="AAI14" s="16">
        <f t="shared" si="53"/>
        <v>0</v>
      </c>
      <c r="AAJ14" s="16">
        <f t="shared" si="53"/>
        <v>0</v>
      </c>
      <c r="AAK14" s="16">
        <f t="shared" si="53"/>
        <v>0</v>
      </c>
      <c r="AAL14" s="16">
        <f t="shared" si="53"/>
        <v>0</v>
      </c>
      <c r="AAM14" s="16">
        <f t="shared" si="53"/>
        <v>0</v>
      </c>
      <c r="AAN14" s="16">
        <f t="shared" si="53"/>
        <v>0</v>
      </c>
      <c r="AAO14" s="16">
        <f t="shared" si="53"/>
        <v>0</v>
      </c>
      <c r="AAP14" s="16">
        <f t="shared" si="53"/>
        <v>0</v>
      </c>
      <c r="AAQ14" s="16">
        <f t="shared" si="53"/>
        <v>0</v>
      </c>
      <c r="AAR14" s="16">
        <f t="shared" si="53"/>
        <v>0</v>
      </c>
      <c r="AAS14" s="16">
        <f t="shared" si="53"/>
        <v>0</v>
      </c>
      <c r="AAT14" s="16">
        <f t="shared" si="54"/>
        <v>0</v>
      </c>
      <c r="AAU14" s="16">
        <f t="shared" si="54"/>
        <v>0</v>
      </c>
      <c r="AAV14" s="16">
        <f t="shared" si="54"/>
        <v>0</v>
      </c>
      <c r="AAW14" s="16">
        <f t="shared" si="54"/>
        <v>0</v>
      </c>
      <c r="AAX14" s="16">
        <f t="shared" si="54"/>
        <v>0</v>
      </c>
      <c r="AAY14" s="16">
        <f t="shared" si="54"/>
        <v>0</v>
      </c>
      <c r="AAZ14" s="16">
        <f t="shared" si="54"/>
        <v>0</v>
      </c>
      <c r="ABA14" s="16">
        <f t="shared" si="54"/>
        <v>0</v>
      </c>
      <c r="ABB14" s="16">
        <f t="shared" si="54"/>
        <v>0</v>
      </c>
      <c r="ABC14" s="16">
        <f t="shared" si="54"/>
        <v>0</v>
      </c>
      <c r="ABD14" s="16">
        <f t="shared" si="54"/>
        <v>0</v>
      </c>
      <c r="ABE14" s="16">
        <f t="shared" si="54"/>
        <v>0</v>
      </c>
      <c r="ABF14" s="16">
        <f t="shared" si="54"/>
        <v>0</v>
      </c>
      <c r="ABG14" s="16">
        <f t="shared" si="54"/>
        <v>0</v>
      </c>
      <c r="ABH14" s="16">
        <f t="shared" si="54"/>
        <v>0</v>
      </c>
      <c r="ABI14" s="16">
        <f t="shared" si="54"/>
        <v>0</v>
      </c>
      <c r="ABJ14" s="16">
        <f t="shared" si="55"/>
        <v>0</v>
      </c>
      <c r="ABK14" s="16">
        <f t="shared" si="55"/>
        <v>0</v>
      </c>
      <c r="ABL14" s="16">
        <f t="shared" si="55"/>
        <v>0</v>
      </c>
      <c r="ABM14" s="16">
        <f t="shared" si="55"/>
        <v>0</v>
      </c>
      <c r="ABN14" s="16">
        <f t="shared" si="55"/>
        <v>0</v>
      </c>
      <c r="ABO14" s="16">
        <f t="shared" si="55"/>
        <v>0</v>
      </c>
      <c r="ABP14" s="16">
        <f t="shared" si="55"/>
        <v>0</v>
      </c>
      <c r="ABQ14" s="16">
        <f t="shared" si="55"/>
        <v>0</v>
      </c>
    </row>
    <row r="15" spans="1:745" x14ac:dyDescent="0.25">
      <c r="A15" s="18"/>
      <c r="B15" s="4"/>
      <c r="C15" s="4" t="s">
        <v>61</v>
      </c>
      <c r="D15" s="14" t="s">
        <v>30</v>
      </c>
      <c r="E15" s="14" t="s">
        <v>30</v>
      </c>
      <c r="F15" s="14" t="s">
        <v>30</v>
      </c>
      <c r="H15" s="5" t="str">
        <f>C15</f>
        <v>Terrestrial habitat quality cost effectivenss</v>
      </c>
      <c r="I15" s="11" t="str">
        <f t="shared" ref="I15:K15" si="70">D15</f>
        <v>High</v>
      </c>
      <c r="J15" s="11" t="str">
        <f t="shared" si="70"/>
        <v>High</v>
      </c>
      <c r="K15" s="11" t="str">
        <f t="shared" si="70"/>
        <v>High</v>
      </c>
      <c r="L15" s="5">
        <f t="shared" si="7"/>
        <v>3</v>
      </c>
      <c r="M15" s="5">
        <f t="shared" si="7"/>
        <v>3</v>
      </c>
      <c r="N15" s="16">
        <f t="shared" si="57"/>
        <v>3</v>
      </c>
      <c r="O15" s="16">
        <f t="shared" si="58"/>
        <v>22.5</v>
      </c>
      <c r="P15" s="16">
        <f t="shared" si="63"/>
        <v>270</v>
      </c>
      <c r="Q15" s="16">
        <v>5</v>
      </c>
      <c r="R15" s="16">
        <f t="shared" si="65"/>
        <v>19</v>
      </c>
      <c r="S15" s="16">
        <f t="shared" si="59"/>
        <v>275</v>
      </c>
      <c r="T15" s="16">
        <f t="shared" si="60"/>
        <v>289</v>
      </c>
      <c r="V15" s="16" t="str">
        <f t="shared" si="9"/>
        <v>Terrestrial habitat quality cost effectivenss</v>
      </c>
      <c r="W15" s="16">
        <f t="shared" si="61"/>
        <v>0</v>
      </c>
      <c r="X15" s="16">
        <f t="shared" si="61"/>
        <v>0</v>
      </c>
      <c r="Y15" s="16">
        <f t="shared" si="61"/>
        <v>0</v>
      </c>
      <c r="Z15" s="16">
        <f t="shared" si="61"/>
        <v>0</v>
      </c>
      <c r="AA15" s="16">
        <f t="shared" si="61"/>
        <v>0</v>
      </c>
      <c r="AB15" s="16">
        <f t="shared" si="61"/>
        <v>0</v>
      </c>
      <c r="AC15" s="16">
        <f t="shared" si="61"/>
        <v>0</v>
      </c>
      <c r="AD15" s="16">
        <f t="shared" si="61"/>
        <v>0</v>
      </c>
      <c r="AE15" s="16">
        <f t="shared" si="61"/>
        <v>0</v>
      </c>
      <c r="AF15" s="16">
        <f t="shared" si="61"/>
        <v>0</v>
      </c>
      <c r="AG15" s="16">
        <f t="shared" si="10"/>
        <v>0</v>
      </c>
      <c r="AH15" s="16">
        <f t="shared" si="10"/>
        <v>0</v>
      </c>
      <c r="AI15" s="16">
        <f t="shared" si="10"/>
        <v>0</v>
      </c>
      <c r="AJ15" s="16">
        <f t="shared" si="10"/>
        <v>0</v>
      </c>
      <c r="AK15" s="16">
        <f t="shared" si="10"/>
        <v>0</v>
      </c>
      <c r="AL15" s="16">
        <f t="shared" si="10"/>
        <v>0</v>
      </c>
      <c r="AM15" s="16">
        <f t="shared" si="10"/>
        <v>0</v>
      </c>
      <c r="AN15" s="16">
        <f t="shared" si="11"/>
        <v>0</v>
      </c>
      <c r="AO15" s="16">
        <f t="shared" si="11"/>
        <v>0</v>
      </c>
      <c r="AP15" s="16">
        <f t="shared" si="11"/>
        <v>0</v>
      </c>
      <c r="AQ15" s="16">
        <f t="shared" si="11"/>
        <v>0</v>
      </c>
      <c r="AR15" s="16">
        <f t="shared" si="11"/>
        <v>0</v>
      </c>
      <c r="AS15" s="16">
        <f t="shared" si="11"/>
        <v>0</v>
      </c>
      <c r="AT15" s="16">
        <f t="shared" si="11"/>
        <v>0</v>
      </c>
      <c r="AU15" s="16">
        <f t="shared" si="11"/>
        <v>0</v>
      </c>
      <c r="AV15" s="16">
        <f t="shared" si="11"/>
        <v>0</v>
      </c>
      <c r="AW15" s="16">
        <f t="shared" si="11"/>
        <v>0</v>
      </c>
      <c r="AX15" s="16">
        <f t="shared" si="11"/>
        <v>0</v>
      </c>
      <c r="AY15" s="16">
        <f t="shared" si="11"/>
        <v>0</v>
      </c>
      <c r="AZ15" s="16">
        <f t="shared" si="11"/>
        <v>0</v>
      </c>
      <c r="BA15" s="16">
        <f t="shared" si="11"/>
        <v>0</v>
      </c>
      <c r="BB15" s="16">
        <f t="shared" si="11"/>
        <v>0</v>
      </c>
      <c r="BC15" s="16">
        <f t="shared" si="11"/>
        <v>0</v>
      </c>
      <c r="BD15" s="16">
        <f t="shared" si="12"/>
        <v>0</v>
      </c>
      <c r="BE15" s="16">
        <f t="shared" si="12"/>
        <v>0</v>
      </c>
      <c r="BF15" s="16">
        <f t="shared" si="12"/>
        <v>0</v>
      </c>
      <c r="BG15" s="16">
        <f t="shared" si="12"/>
        <v>0</v>
      </c>
      <c r="BH15" s="16">
        <f t="shared" si="12"/>
        <v>0</v>
      </c>
      <c r="BI15" s="16">
        <f t="shared" si="12"/>
        <v>0</v>
      </c>
      <c r="BJ15" s="16">
        <f t="shared" si="12"/>
        <v>0</v>
      </c>
      <c r="BK15" s="16">
        <f t="shared" si="12"/>
        <v>0</v>
      </c>
      <c r="BL15" s="16">
        <f t="shared" si="12"/>
        <v>0</v>
      </c>
      <c r="BM15" s="16">
        <f t="shared" si="12"/>
        <v>0</v>
      </c>
      <c r="BN15" s="16">
        <f t="shared" si="12"/>
        <v>0</v>
      </c>
      <c r="BO15" s="16">
        <f t="shared" si="12"/>
        <v>0</v>
      </c>
      <c r="BP15" s="16">
        <f t="shared" si="12"/>
        <v>0</v>
      </c>
      <c r="BQ15" s="16">
        <f t="shared" si="12"/>
        <v>0</v>
      </c>
      <c r="BR15" s="16">
        <f t="shared" si="12"/>
        <v>0</v>
      </c>
      <c r="BS15" s="16">
        <f t="shared" si="12"/>
        <v>0</v>
      </c>
      <c r="BT15" s="16">
        <f t="shared" si="13"/>
        <v>0</v>
      </c>
      <c r="BU15" s="16">
        <f t="shared" si="13"/>
        <v>0</v>
      </c>
      <c r="BV15" s="16">
        <f t="shared" si="13"/>
        <v>0</v>
      </c>
      <c r="BW15" s="16">
        <f t="shared" si="13"/>
        <v>0</v>
      </c>
      <c r="BX15" s="16">
        <f t="shared" si="13"/>
        <v>0</v>
      </c>
      <c r="BY15" s="16">
        <f t="shared" si="13"/>
        <v>0</v>
      </c>
      <c r="BZ15" s="16">
        <f t="shared" si="13"/>
        <v>0</v>
      </c>
      <c r="CA15" s="16">
        <f t="shared" si="13"/>
        <v>0</v>
      </c>
      <c r="CB15" s="16">
        <f t="shared" si="13"/>
        <v>0</v>
      </c>
      <c r="CC15" s="16">
        <f t="shared" si="13"/>
        <v>0</v>
      </c>
      <c r="CD15" s="16">
        <f t="shared" si="13"/>
        <v>0</v>
      </c>
      <c r="CE15" s="16">
        <f t="shared" si="13"/>
        <v>0</v>
      </c>
      <c r="CF15" s="16">
        <f t="shared" si="13"/>
        <v>0</v>
      </c>
      <c r="CG15" s="16">
        <f t="shared" si="13"/>
        <v>0</v>
      </c>
      <c r="CH15" s="16">
        <f t="shared" si="13"/>
        <v>0</v>
      </c>
      <c r="CI15" s="16">
        <f t="shared" si="13"/>
        <v>0</v>
      </c>
      <c r="CJ15" s="16">
        <f t="shared" si="14"/>
        <v>0</v>
      </c>
      <c r="CK15" s="16">
        <f t="shared" si="14"/>
        <v>0</v>
      </c>
      <c r="CL15" s="16">
        <f t="shared" si="14"/>
        <v>0</v>
      </c>
      <c r="CM15" s="16">
        <f t="shared" si="14"/>
        <v>0</v>
      </c>
      <c r="CN15" s="16">
        <f t="shared" si="14"/>
        <v>0</v>
      </c>
      <c r="CO15" s="16">
        <f t="shared" si="14"/>
        <v>0</v>
      </c>
      <c r="CP15" s="16">
        <f t="shared" si="14"/>
        <v>0</v>
      </c>
      <c r="CQ15" s="16">
        <f t="shared" si="14"/>
        <v>0</v>
      </c>
      <c r="CR15" s="16">
        <f t="shared" si="14"/>
        <v>0</v>
      </c>
      <c r="CS15" s="16">
        <f t="shared" si="14"/>
        <v>0</v>
      </c>
      <c r="CT15" s="16">
        <f t="shared" si="14"/>
        <v>0</v>
      </c>
      <c r="CU15" s="16">
        <f t="shared" si="14"/>
        <v>0</v>
      </c>
      <c r="CV15" s="16">
        <f t="shared" si="14"/>
        <v>0</v>
      </c>
      <c r="CW15" s="16">
        <f t="shared" si="14"/>
        <v>0</v>
      </c>
      <c r="CX15" s="16">
        <f t="shared" si="14"/>
        <v>0</v>
      </c>
      <c r="CY15" s="16">
        <f t="shared" si="14"/>
        <v>0</v>
      </c>
      <c r="CZ15" s="16">
        <f t="shared" si="15"/>
        <v>0</v>
      </c>
      <c r="DA15" s="16">
        <f t="shared" si="15"/>
        <v>0</v>
      </c>
      <c r="DB15" s="16">
        <f t="shared" si="15"/>
        <v>0</v>
      </c>
      <c r="DC15" s="16">
        <f t="shared" si="15"/>
        <v>0</v>
      </c>
      <c r="DD15" s="16">
        <f t="shared" si="15"/>
        <v>0</v>
      </c>
      <c r="DE15" s="16">
        <f t="shared" si="15"/>
        <v>0</v>
      </c>
      <c r="DF15" s="16">
        <f t="shared" si="15"/>
        <v>0</v>
      </c>
      <c r="DG15" s="16">
        <f t="shared" si="15"/>
        <v>0</v>
      </c>
      <c r="DH15" s="16">
        <f t="shared" si="15"/>
        <v>0</v>
      </c>
      <c r="DI15" s="16">
        <f t="shared" si="15"/>
        <v>0</v>
      </c>
      <c r="DJ15" s="16">
        <f t="shared" si="15"/>
        <v>0</v>
      </c>
      <c r="DK15" s="16">
        <f t="shared" si="15"/>
        <v>0</v>
      </c>
      <c r="DL15" s="16">
        <f t="shared" si="15"/>
        <v>0</v>
      </c>
      <c r="DM15" s="16">
        <f t="shared" si="15"/>
        <v>0</v>
      </c>
      <c r="DN15" s="16">
        <f t="shared" si="15"/>
        <v>0</v>
      </c>
      <c r="DO15" s="16">
        <f t="shared" si="15"/>
        <v>0</v>
      </c>
      <c r="DP15" s="16">
        <f t="shared" si="16"/>
        <v>0</v>
      </c>
      <c r="DQ15" s="16">
        <f t="shared" si="16"/>
        <v>0</v>
      </c>
      <c r="DR15" s="16">
        <f t="shared" si="16"/>
        <v>0</v>
      </c>
      <c r="DS15" s="16">
        <f t="shared" si="16"/>
        <v>0</v>
      </c>
      <c r="DT15" s="16">
        <f t="shared" si="16"/>
        <v>0</v>
      </c>
      <c r="DU15" s="16">
        <f t="shared" si="16"/>
        <v>0</v>
      </c>
      <c r="DV15" s="16">
        <f t="shared" si="16"/>
        <v>0</v>
      </c>
      <c r="DW15" s="16">
        <f t="shared" si="16"/>
        <v>0</v>
      </c>
      <c r="DX15" s="16">
        <f t="shared" si="16"/>
        <v>0</v>
      </c>
      <c r="DY15" s="16">
        <f t="shared" si="16"/>
        <v>0</v>
      </c>
      <c r="DZ15" s="16">
        <f t="shared" si="16"/>
        <v>0</v>
      </c>
      <c r="EA15" s="16">
        <f t="shared" si="16"/>
        <v>0</v>
      </c>
      <c r="EB15" s="16">
        <f t="shared" si="16"/>
        <v>0</v>
      </c>
      <c r="EC15" s="16">
        <f t="shared" si="16"/>
        <v>0</v>
      </c>
      <c r="ED15" s="16">
        <f t="shared" si="16"/>
        <v>0</v>
      </c>
      <c r="EE15" s="16">
        <f t="shared" si="16"/>
        <v>0</v>
      </c>
      <c r="EF15" s="16">
        <f t="shared" si="17"/>
        <v>0</v>
      </c>
      <c r="EG15" s="16">
        <f t="shared" si="17"/>
        <v>0</v>
      </c>
      <c r="EH15" s="16">
        <f t="shared" si="17"/>
        <v>0</v>
      </c>
      <c r="EI15" s="16">
        <f t="shared" si="17"/>
        <v>0</v>
      </c>
      <c r="EJ15" s="16">
        <f t="shared" si="17"/>
        <v>0</v>
      </c>
      <c r="EK15" s="16">
        <f t="shared" si="17"/>
        <v>0</v>
      </c>
      <c r="EL15" s="16">
        <f t="shared" si="17"/>
        <v>0</v>
      </c>
      <c r="EM15" s="16">
        <f t="shared" si="17"/>
        <v>0</v>
      </c>
      <c r="EN15" s="16">
        <f t="shared" si="17"/>
        <v>0</v>
      </c>
      <c r="EO15" s="16">
        <f t="shared" si="17"/>
        <v>0</v>
      </c>
      <c r="EP15" s="16">
        <f t="shared" si="17"/>
        <v>0</v>
      </c>
      <c r="EQ15" s="16">
        <f t="shared" si="17"/>
        <v>0</v>
      </c>
      <c r="ER15" s="16">
        <f t="shared" si="17"/>
        <v>0</v>
      </c>
      <c r="ES15" s="16">
        <f t="shared" si="17"/>
        <v>0</v>
      </c>
      <c r="ET15" s="16">
        <f t="shared" si="17"/>
        <v>0</v>
      </c>
      <c r="EU15" s="16">
        <f t="shared" si="17"/>
        <v>0</v>
      </c>
      <c r="EV15" s="16">
        <f t="shared" si="18"/>
        <v>0</v>
      </c>
      <c r="EW15" s="16">
        <f t="shared" si="18"/>
        <v>0</v>
      </c>
      <c r="EX15" s="16">
        <f t="shared" si="18"/>
        <v>0</v>
      </c>
      <c r="EY15" s="16">
        <f t="shared" si="18"/>
        <v>0</v>
      </c>
      <c r="EZ15" s="16">
        <f t="shared" si="18"/>
        <v>0</v>
      </c>
      <c r="FA15" s="16">
        <f t="shared" si="18"/>
        <v>0</v>
      </c>
      <c r="FB15" s="16">
        <f t="shared" si="18"/>
        <v>0</v>
      </c>
      <c r="FC15" s="16">
        <f t="shared" si="18"/>
        <v>0</v>
      </c>
      <c r="FD15" s="16">
        <f t="shared" si="18"/>
        <v>0</v>
      </c>
      <c r="FE15" s="16">
        <f t="shared" si="18"/>
        <v>0</v>
      </c>
      <c r="FF15" s="16">
        <f t="shared" si="18"/>
        <v>0</v>
      </c>
      <c r="FG15" s="16">
        <f t="shared" si="18"/>
        <v>0</v>
      </c>
      <c r="FH15" s="16">
        <f t="shared" si="18"/>
        <v>0</v>
      </c>
      <c r="FI15" s="16">
        <f t="shared" si="18"/>
        <v>0</v>
      </c>
      <c r="FJ15" s="16">
        <f t="shared" si="18"/>
        <v>0</v>
      </c>
      <c r="FK15" s="16">
        <f t="shared" si="18"/>
        <v>0</v>
      </c>
      <c r="FL15" s="16">
        <f t="shared" si="19"/>
        <v>0</v>
      </c>
      <c r="FM15" s="16">
        <f t="shared" si="19"/>
        <v>0</v>
      </c>
      <c r="FN15" s="16">
        <f t="shared" si="19"/>
        <v>0</v>
      </c>
      <c r="FO15" s="16">
        <f t="shared" si="19"/>
        <v>0</v>
      </c>
      <c r="FP15" s="16">
        <f t="shared" si="19"/>
        <v>0</v>
      </c>
      <c r="FQ15" s="16">
        <f t="shared" si="19"/>
        <v>0</v>
      </c>
      <c r="FR15" s="16">
        <f t="shared" si="19"/>
        <v>0</v>
      </c>
      <c r="FS15" s="16">
        <f t="shared" si="19"/>
        <v>0</v>
      </c>
      <c r="FT15" s="16">
        <f t="shared" si="19"/>
        <v>0</v>
      </c>
      <c r="FU15" s="16">
        <f t="shared" si="19"/>
        <v>0</v>
      </c>
      <c r="FV15" s="16">
        <f t="shared" si="19"/>
        <v>0</v>
      </c>
      <c r="FW15" s="16">
        <f t="shared" si="19"/>
        <v>0</v>
      </c>
      <c r="FX15" s="16">
        <f t="shared" si="19"/>
        <v>0</v>
      </c>
      <c r="FY15" s="16">
        <f t="shared" si="19"/>
        <v>0</v>
      </c>
      <c r="FZ15" s="16">
        <f t="shared" si="19"/>
        <v>0</v>
      </c>
      <c r="GA15" s="16">
        <f t="shared" si="19"/>
        <v>0</v>
      </c>
      <c r="GB15" s="16">
        <f t="shared" si="20"/>
        <v>0</v>
      </c>
      <c r="GC15" s="16">
        <f t="shared" si="20"/>
        <v>0</v>
      </c>
      <c r="GD15" s="16">
        <f t="shared" si="20"/>
        <v>0</v>
      </c>
      <c r="GE15" s="16">
        <f t="shared" si="20"/>
        <v>0</v>
      </c>
      <c r="GF15" s="16">
        <f t="shared" si="20"/>
        <v>0</v>
      </c>
      <c r="GG15" s="16">
        <f t="shared" si="20"/>
        <v>0</v>
      </c>
      <c r="GH15" s="16">
        <f t="shared" si="20"/>
        <v>0</v>
      </c>
      <c r="GI15" s="16">
        <f t="shared" si="20"/>
        <v>0</v>
      </c>
      <c r="GJ15" s="16">
        <f t="shared" si="20"/>
        <v>0</v>
      </c>
      <c r="GK15" s="16">
        <f t="shared" si="20"/>
        <v>0</v>
      </c>
      <c r="GL15" s="16">
        <f t="shared" si="20"/>
        <v>0</v>
      </c>
      <c r="GM15" s="16">
        <f t="shared" si="20"/>
        <v>0</v>
      </c>
      <c r="GN15" s="16">
        <f t="shared" si="20"/>
        <v>0</v>
      </c>
      <c r="GO15" s="16">
        <f t="shared" si="20"/>
        <v>0</v>
      </c>
      <c r="GP15" s="16">
        <f t="shared" si="20"/>
        <v>0</v>
      </c>
      <c r="GQ15" s="16">
        <f t="shared" si="20"/>
        <v>0</v>
      </c>
      <c r="GR15" s="16">
        <f t="shared" si="21"/>
        <v>0</v>
      </c>
      <c r="GS15" s="16">
        <f t="shared" si="21"/>
        <v>0</v>
      </c>
      <c r="GT15" s="16">
        <f t="shared" si="21"/>
        <v>0</v>
      </c>
      <c r="GU15" s="16">
        <f t="shared" si="21"/>
        <v>0</v>
      </c>
      <c r="GV15" s="16">
        <f t="shared" si="21"/>
        <v>0</v>
      </c>
      <c r="GW15" s="16">
        <f t="shared" si="21"/>
        <v>0</v>
      </c>
      <c r="GX15" s="16">
        <f t="shared" si="21"/>
        <v>0</v>
      </c>
      <c r="GY15" s="16">
        <f t="shared" si="21"/>
        <v>0</v>
      </c>
      <c r="GZ15" s="16">
        <f t="shared" si="21"/>
        <v>0</v>
      </c>
      <c r="HA15" s="16">
        <f t="shared" si="21"/>
        <v>0</v>
      </c>
      <c r="HB15" s="16">
        <f t="shared" si="21"/>
        <v>0</v>
      </c>
      <c r="HC15" s="16">
        <f t="shared" si="21"/>
        <v>0</v>
      </c>
      <c r="HD15" s="16">
        <f t="shared" si="21"/>
        <v>0</v>
      </c>
      <c r="HE15" s="16">
        <f t="shared" si="21"/>
        <v>0</v>
      </c>
      <c r="HF15" s="16">
        <f t="shared" si="21"/>
        <v>0</v>
      </c>
      <c r="HG15" s="16">
        <f t="shared" si="21"/>
        <v>0</v>
      </c>
      <c r="HH15" s="16">
        <f t="shared" si="22"/>
        <v>0</v>
      </c>
      <c r="HI15" s="16">
        <f t="shared" si="22"/>
        <v>0</v>
      </c>
      <c r="HJ15" s="16">
        <f t="shared" si="22"/>
        <v>0</v>
      </c>
      <c r="HK15" s="16">
        <f t="shared" si="22"/>
        <v>0</v>
      </c>
      <c r="HL15" s="16">
        <f t="shared" si="22"/>
        <v>0</v>
      </c>
      <c r="HM15" s="16">
        <f t="shared" si="22"/>
        <v>0</v>
      </c>
      <c r="HN15" s="16">
        <f t="shared" si="22"/>
        <v>0</v>
      </c>
      <c r="HO15" s="16">
        <f t="shared" si="22"/>
        <v>0</v>
      </c>
      <c r="HP15" s="16">
        <f t="shared" si="22"/>
        <v>0</v>
      </c>
      <c r="HQ15" s="16">
        <f t="shared" si="22"/>
        <v>0</v>
      </c>
      <c r="HR15" s="16">
        <f t="shared" si="22"/>
        <v>0</v>
      </c>
      <c r="HS15" s="16">
        <f t="shared" si="22"/>
        <v>0</v>
      </c>
      <c r="HT15" s="16">
        <f t="shared" si="22"/>
        <v>0</v>
      </c>
      <c r="HU15" s="16">
        <f t="shared" si="22"/>
        <v>0</v>
      </c>
      <c r="HV15" s="16">
        <f t="shared" si="22"/>
        <v>0</v>
      </c>
      <c r="HW15" s="16">
        <f t="shared" si="22"/>
        <v>0</v>
      </c>
      <c r="HX15" s="16">
        <f t="shared" si="23"/>
        <v>0</v>
      </c>
      <c r="HY15" s="16">
        <f t="shared" si="23"/>
        <v>0</v>
      </c>
      <c r="HZ15" s="16">
        <f t="shared" si="23"/>
        <v>0</v>
      </c>
      <c r="IA15" s="16">
        <f t="shared" si="23"/>
        <v>0</v>
      </c>
      <c r="IB15" s="16">
        <f t="shared" si="23"/>
        <v>0</v>
      </c>
      <c r="IC15" s="16">
        <f t="shared" si="23"/>
        <v>0</v>
      </c>
      <c r="ID15" s="16">
        <f t="shared" si="23"/>
        <v>0</v>
      </c>
      <c r="IE15" s="16">
        <f t="shared" si="23"/>
        <v>0</v>
      </c>
      <c r="IF15" s="16">
        <f t="shared" si="23"/>
        <v>0</v>
      </c>
      <c r="IG15" s="16">
        <f t="shared" si="23"/>
        <v>0</v>
      </c>
      <c r="IH15" s="16">
        <f t="shared" si="23"/>
        <v>0</v>
      </c>
      <c r="II15" s="16">
        <f t="shared" si="23"/>
        <v>0</v>
      </c>
      <c r="IJ15" s="16">
        <f t="shared" si="23"/>
        <v>0</v>
      </c>
      <c r="IK15" s="16">
        <f t="shared" si="23"/>
        <v>0</v>
      </c>
      <c r="IL15" s="16">
        <f t="shared" si="23"/>
        <v>0</v>
      </c>
      <c r="IM15" s="16">
        <f t="shared" si="23"/>
        <v>0</v>
      </c>
      <c r="IN15" s="16">
        <f t="shared" si="24"/>
        <v>0</v>
      </c>
      <c r="IO15" s="16">
        <f t="shared" si="24"/>
        <v>0</v>
      </c>
      <c r="IP15" s="16">
        <f t="shared" si="24"/>
        <v>0</v>
      </c>
      <c r="IQ15" s="16">
        <f t="shared" si="24"/>
        <v>0</v>
      </c>
      <c r="IR15" s="16">
        <f t="shared" si="24"/>
        <v>0</v>
      </c>
      <c r="IS15" s="16">
        <f t="shared" si="24"/>
        <v>0</v>
      </c>
      <c r="IT15" s="16">
        <f t="shared" si="24"/>
        <v>0</v>
      </c>
      <c r="IU15" s="16">
        <f t="shared" si="24"/>
        <v>0</v>
      </c>
      <c r="IV15" s="16">
        <f t="shared" si="24"/>
        <v>0</v>
      </c>
      <c r="IW15" s="16">
        <f t="shared" si="24"/>
        <v>0</v>
      </c>
      <c r="IX15" s="16">
        <f t="shared" si="24"/>
        <v>0</v>
      </c>
      <c r="IY15" s="16">
        <f t="shared" si="24"/>
        <v>0</v>
      </c>
      <c r="IZ15" s="16">
        <f t="shared" si="24"/>
        <v>0</v>
      </c>
      <c r="JA15" s="16">
        <f t="shared" si="24"/>
        <v>0</v>
      </c>
      <c r="JB15" s="16">
        <f t="shared" si="24"/>
        <v>0</v>
      </c>
      <c r="JC15" s="16">
        <f t="shared" si="24"/>
        <v>0</v>
      </c>
      <c r="JD15" s="16">
        <f t="shared" si="25"/>
        <v>0</v>
      </c>
      <c r="JE15" s="16">
        <f t="shared" si="25"/>
        <v>0</v>
      </c>
      <c r="JF15" s="16">
        <f t="shared" si="25"/>
        <v>0</v>
      </c>
      <c r="JG15" s="16">
        <f t="shared" si="25"/>
        <v>0</v>
      </c>
      <c r="JH15" s="16">
        <f t="shared" si="25"/>
        <v>0</v>
      </c>
      <c r="JI15" s="16">
        <f t="shared" si="25"/>
        <v>0</v>
      </c>
      <c r="JJ15" s="16">
        <f t="shared" si="25"/>
        <v>0</v>
      </c>
      <c r="JK15" s="16">
        <f t="shared" si="25"/>
        <v>0</v>
      </c>
      <c r="JL15" s="16">
        <f t="shared" si="25"/>
        <v>0</v>
      </c>
      <c r="JM15" s="16">
        <f t="shared" si="25"/>
        <v>0</v>
      </c>
      <c r="JN15" s="16">
        <f t="shared" si="25"/>
        <v>0</v>
      </c>
      <c r="JO15" s="16">
        <f t="shared" si="25"/>
        <v>0</v>
      </c>
      <c r="JP15" s="16">
        <f t="shared" si="25"/>
        <v>0</v>
      </c>
      <c r="JQ15" s="16">
        <f t="shared" si="25"/>
        <v>0</v>
      </c>
      <c r="JR15" s="16">
        <f t="shared" si="25"/>
        <v>0</v>
      </c>
      <c r="JS15" s="16">
        <f t="shared" si="25"/>
        <v>0</v>
      </c>
      <c r="JT15" s="16">
        <f t="shared" si="26"/>
        <v>0</v>
      </c>
      <c r="JU15" s="16">
        <f t="shared" si="26"/>
        <v>0</v>
      </c>
      <c r="JV15" s="16">
        <f t="shared" si="26"/>
        <v>0</v>
      </c>
      <c r="JW15" s="16">
        <f t="shared" si="26"/>
        <v>0</v>
      </c>
      <c r="JX15" s="16">
        <f t="shared" si="26"/>
        <v>0</v>
      </c>
      <c r="JY15" s="16">
        <f t="shared" si="26"/>
        <v>0</v>
      </c>
      <c r="JZ15" s="16">
        <f t="shared" si="26"/>
        <v>0</v>
      </c>
      <c r="KA15" s="16">
        <f t="shared" si="26"/>
        <v>0</v>
      </c>
      <c r="KB15" s="16">
        <f t="shared" si="26"/>
        <v>0</v>
      </c>
      <c r="KC15" s="16">
        <f t="shared" si="26"/>
        <v>0</v>
      </c>
      <c r="KD15" s="16">
        <f t="shared" si="26"/>
        <v>0</v>
      </c>
      <c r="KE15" s="16">
        <f t="shared" si="26"/>
        <v>0</v>
      </c>
      <c r="KF15" s="16">
        <f t="shared" si="26"/>
        <v>0</v>
      </c>
      <c r="KG15" s="16">
        <f t="shared" si="26"/>
        <v>0</v>
      </c>
      <c r="KH15" s="16">
        <f t="shared" si="26"/>
        <v>0</v>
      </c>
      <c r="KI15" s="16">
        <f t="shared" si="26"/>
        <v>0</v>
      </c>
      <c r="KJ15" s="16">
        <f t="shared" si="27"/>
        <v>0</v>
      </c>
      <c r="KK15" s="16">
        <f t="shared" si="27"/>
        <v>0</v>
      </c>
      <c r="KL15" s="16">
        <f t="shared" si="27"/>
        <v>3</v>
      </c>
      <c r="KM15" s="16">
        <f t="shared" si="27"/>
        <v>3</v>
      </c>
      <c r="KN15" s="16">
        <f t="shared" si="27"/>
        <v>3</v>
      </c>
      <c r="KO15" s="16">
        <f t="shared" si="27"/>
        <v>3</v>
      </c>
      <c r="KP15" s="16">
        <f t="shared" si="27"/>
        <v>3</v>
      </c>
      <c r="KQ15" s="16">
        <f t="shared" si="27"/>
        <v>3</v>
      </c>
      <c r="KR15" s="16">
        <f t="shared" si="27"/>
        <v>3</v>
      </c>
      <c r="KS15" s="16">
        <f t="shared" si="27"/>
        <v>3</v>
      </c>
      <c r="KT15" s="16">
        <f t="shared" si="27"/>
        <v>3</v>
      </c>
      <c r="KU15" s="16">
        <f t="shared" si="27"/>
        <v>3</v>
      </c>
      <c r="KV15" s="16">
        <f t="shared" si="27"/>
        <v>3</v>
      </c>
      <c r="KW15" s="16">
        <f t="shared" si="27"/>
        <v>3</v>
      </c>
      <c r="KX15" s="16">
        <f t="shared" si="27"/>
        <v>3</v>
      </c>
      <c r="KY15" s="16">
        <f t="shared" si="27"/>
        <v>3</v>
      </c>
      <c r="KZ15" s="16">
        <f t="shared" si="28"/>
        <v>3</v>
      </c>
      <c r="LA15" s="16">
        <f t="shared" si="28"/>
        <v>0</v>
      </c>
      <c r="LB15" s="16">
        <f t="shared" si="28"/>
        <v>0</v>
      </c>
      <c r="LC15" s="16">
        <f t="shared" si="28"/>
        <v>0</v>
      </c>
      <c r="LD15" s="16">
        <f t="shared" si="28"/>
        <v>0</v>
      </c>
      <c r="LE15" s="16">
        <f t="shared" si="28"/>
        <v>0</v>
      </c>
      <c r="LF15" s="16">
        <f t="shared" si="28"/>
        <v>0</v>
      </c>
      <c r="LG15" s="16">
        <f t="shared" si="28"/>
        <v>0</v>
      </c>
      <c r="LH15" s="16">
        <f t="shared" si="28"/>
        <v>0</v>
      </c>
      <c r="LI15" s="16">
        <f t="shared" si="28"/>
        <v>0</v>
      </c>
      <c r="LJ15" s="16">
        <f t="shared" si="28"/>
        <v>0</v>
      </c>
      <c r="LK15" s="16">
        <f t="shared" si="28"/>
        <v>0</v>
      </c>
      <c r="LL15" s="16">
        <f t="shared" si="28"/>
        <v>0</v>
      </c>
      <c r="LM15" s="16">
        <f t="shared" si="28"/>
        <v>0</v>
      </c>
      <c r="LN15" s="16">
        <f t="shared" si="28"/>
        <v>0</v>
      </c>
      <c r="LO15" s="16">
        <f t="shared" si="28"/>
        <v>0</v>
      </c>
      <c r="LP15" s="16">
        <f t="shared" si="29"/>
        <v>0</v>
      </c>
      <c r="LQ15" s="16">
        <f t="shared" si="29"/>
        <v>0</v>
      </c>
      <c r="LR15" s="16">
        <f t="shared" si="29"/>
        <v>0</v>
      </c>
      <c r="LS15" s="16">
        <f t="shared" si="29"/>
        <v>0</v>
      </c>
      <c r="LT15" s="16">
        <f t="shared" si="29"/>
        <v>0</v>
      </c>
      <c r="LU15" s="16">
        <f t="shared" si="29"/>
        <v>0</v>
      </c>
      <c r="LV15" s="16">
        <f t="shared" si="29"/>
        <v>0</v>
      </c>
      <c r="LW15" s="16">
        <f t="shared" si="29"/>
        <v>0</v>
      </c>
      <c r="LX15" s="16">
        <f t="shared" si="29"/>
        <v>0</v>
      </c>
      <c r="LY15" s="16">
        <f t="shared" si="29"/>
        <v>0</v>
      </c>
      <c r="LZ15" s="16">
        <f t="shared" si="29"/>
        <v>0</v>
      </c>
      <c r="MA15" s="16">
        <f t="shared" si="29"/>
        <v>0</v>
      </c>
      <c r="MB15" s="16">
        <f t="shared" si="29"/>
        <v>0</v>
      </c>
      <c r="MC15" s="16">
        <f t="shared" si="29"/>
        <v>0</v>
      </c>
      <c r="MD15" s="16">
        <f t="shared" si="29"/>
        <v>0</v>
      </c>
      <c r="ME15" s="16">
        <f t="shared" si="29"/>
        <v>0</v>
      </c>
      <c r="MF15" s="16">
        <f t="shared" si="30"/>
        <v>0</v>
      </c>
      <c r="MG15" s="16">
        <f t="shared" si="30"/>
        <v>0</v>
      </c>
      <c r="MH15" s="16">
        <f t="shared" si="30"/>
        <v>0</v>
      </c>
      <c r="MI15" s="16">
        <f t="shared" si="30"/>
        <v>0</v>
      </c>
      <c r="MJ15" s="16">
        <f t="shared" si="30"/>
        <v>0</v>
      </c>
      <c r="MK15" s="16">
        <f t="shared" si="30"/>
        <v>0</v>
      </c>
      <c r="ML15" s="16">
        <f t="shared" si="30"/>
        <v>0</v>
      </c>
      <c r="MM15" s="16">
        <f t="shared" si="30"/>
        <v>0</v>
      </c>
      <c r="MN15" s="16">
        <f t="shared" si="30"/>
        <v>0</v>
      </c>
      <c r="MO15" s="16">
        <f t="shared" si="30"/>
        <v>0</v>
      </c>
      <c r="MP15" s="16">
        <f t="shared" si="30"/>
        <v>0</v>
      </c>
      <c r="MQ15" s="16">
        <f t="shared" si="30"/>
        <v>0</v>
      </c>
      <c r="MR15" s="16">
        <f t="shared" si="30"/>
        <v>0</v>
      </c>
      <c r="MS15" s="16">
        <f t="shared" si="30"/>
        <v>0</v>
      </c>
      <c r="MT15" s="16">
        <f t="shared" si="30"/>
        <v>0</v>
      </c>
      <c r="MU15" s="16">
        <f t="shared" si="30"/>
        <v>0</v>
      </c>
      <c r="MV15" s="16">
        <f t="shared" si="31"/>
        <v>0</v>
      </c>
      <c r="MW15" s="16">
        <f t="shared" si="31"/>
        <v>0</v>
      </c>
      <c r="MX15" s="16">
        <f t="shared" si="31"/>
        <v>0</v>
      </c>
      <c r="MY15" s="16">
        <f t="shared" si="31"/>
        <v>0</v>
      </c>
      <c r="MZ15" s="16">
        <f t="shared" si="31"/>
        <v>0</v>
      </c>
      <c r="NA15" s="16">
        <f t="shared" si="31"/>
        <v>0</v>
      </c>
      <c r="NB15" s="16">
        <f t="shared" si="31"/>
        <v>0</v>
      </c>
      <c r="NC15" s="16">
        <f t="shared" si="31"/>
        <v>0</v>
      </c>
      <c r="ND15" s="16">
        <f t="shared" si="31"/>
        <v>0</v>
      </c>
      <c r="NE15" s="16">
        <f t="shared" si="31"/>
        <v>0</v>
      </c>
      <c r="NF15" s="16">
        <f t="shared" si="31"/>
        <v>0</v>
      </c>
      <c r="NG15" s="16">
        <f t="shared" si="31"/>
        <v>0</v>
      </c>
      <c r="NH15" s="16">
        <f t="shared" si="31"/>
        <v>0</v>
      </c>
      <c r="NI15" s="16">
        <f t="shared" si="31"/>
        <v>0</v>
      </c>
      <c r="NJ15" s="16">
        <f t="shared" si="31"/>
        <v>0</v>
      </c>
      <c r="NK15" s="16">
        <f t="shared" si="31"/>
        <v>0</v>
      </c>
      <c r="NL15" s="16">
        <f t="shared" si="32"/>
        <v>0</v>
      </c>
      <c r="NM15" s="16">
        <f t="shared" si="32"/>
        <v>0</v>
      </c>
      <c r="NN15" s="16">
        <f t="shared" si="32"/>
        <v>0</v>
      </c>
      <c r="NO15" s="16">
        <f t="shared" si="32"/>
        <v>0</v>
      </c>
      <c r="NP15" s="16">
        <f t="shared" si="32"/>
        <v>0</v>
      </c>
      <c r="NQ15" s="16">
        <f t="shared" si="32"/>
        <v>0</v>
      </c>
      <c r="NR15" s="16">
        <f t="shared" si="32"/>
        <v>0</v>
      </c>
      <c r="NS15" s="16">
        <f t="shared" si="32"/>
        <v>0</v>
      </c>
      <c r="NU15" s="16">
        <f t="shared" si="62"/>
        <v>0</v>
      </c>
      <c r="NV15" s="16">
        <f t="shared" si="62"/>
        <v>0</v>
      </c>
      <c r="NW15" s="16">
        <f t="shared" si="62"/>
        <v>0</v>
      </c>
      <c r="NX15" s="16">
        <f t="shared" si="62"/>
        <v>0</v>
      </c>
      <c r="NY15" s="16">
        <f t="shared" si="62"/>
        <v>0</v>
      </c>
      <c r="NZ15" s="16">
        <f t="shared" si="62"/>
        <v>0</v>
      </c>
      <c r="OA15" s="16">
        <f t="shared" si="62"/>
        <v>0</v>
      </c>
      <c r="OB15" s="16">
        <f t="shared" si="62"/>
        <v>0</v>
      </c>
      <c r="OC15" s="16">
        <f t="shared" si="62"/>
        <v>0</v>
      </c>
      <c r="OD15" s="16">
        <f t="shared" si="62"/>
        <v>0</v>
      </c>
      <c r="OE15" s="16">
        <f t="shared" si="33"/>
        <v>0</v>
      </c>
      <c r="OF15" s="16">
        <f t="shared" si="33"/>
        <v>0</v>
      </c>
      <c r="OG15" s="16">
        <f t="shared" si="33"/>
        <v>0</v>
      </c>
      <c r="OH15" s="16">
        <f t="shared" si="33"/>
        <v>0</v>
      </c>
      <c r="OI15" s="16">
        <f t="shared" si="33"/>
        <v>0</v>
      </c>
      <c r="OJ15" s="16">
        <f t="shared" si="33"/>
        <v>0</v>
      </c>
      <c r="OK15" s="16">
        <f t="shared" si="33"/>
        <v>0</v>
      </c>
      <c r="OL15" s="16">
        <f t="shared" si="34"/>
        <v>0</v>
      </c>
      <c r="OM15" s="16">
        <f t="shared" si="34"/>
        <v>0</v>
      </c>
      <c r="ON15" s="16">
        <f t="shared" si="34"/>
        <v>0</v>
      </c>
      <c r="OO15" s="16">
        <f t="shared" si="34"/>
        <v>0</v>
      </c>
      <c r="OP15" s="16">
        <f t="shared" si="34"/>
        <v>0</v>
      </c>
      <c r="OQ15" s="16">
        <f t="shared" si="34"/>
        <v>0</v>
      </c>
      <c r="OR15" s="16">
        <f t="shared" si="34"/>
        <v>0</v>
      </c>
      <c r="OS15" s="16">
        <f t="shared" si="34"/>
        <v>0</v>
      </c>
      <c r="OT15" s="16">
        <f t="shared" si="34"/>
        <v>0</v>
      </c>
      <c r="OU15" s="16">
        <f t="shared" si="34"/>
        <v>0</v>
      </c>
      <c r="OV15" s="16">
        <f t="shared" si="34"/>
        <v>0</v>
      </c>
      <c r="OW15" s="16">
        <f t="shared" si="34"/>
        <v>0</v>
      </c>
      <c r="OX15" s="16">
        <f t="shared" si="34"/>
        <v>0</v>
      </c>
      <c r="OY15" s="16">
        <f t="shared" si="34"/>
        <v>0</v>
      </c>
      <c r="OZ15" s="16">
        <f t="shared" si="34"/>
        <v>0</v>
      </c>
      <c r="PA15" s="16">
        <f t="shared" si="34"/>
        <v>0</v>
      </c>
      <c r="PB15" s="16">
        <f t="shared" si="35"/>
        <v>0</v>
      </c>
      <c r="PC15" s="16">
        <f t="shared" si="35"/>
        <v>0</v>
      </c>
      <c r="PD15" s="16">
        <f t="shared" si="35"/>
        <v>0</v>
      </c>
      <c r="PE15" s="16">
        <f t="shared" si="35"/>
        <v>0</v>
      </c>
      <c r="PF15" s="16">
        <f t="shared" si="35"/>
        <v>0</v>
      </c>
      <c r="PG15" s="16">
        <f t="shared" si="35"/>
        <v>0</v>
      </c>
      <c r="PH15" s="16">
        <f t="shared" si="35"/>
        <v>0</v>
      </c>
      <c r="PI15" s="16">
        <f t="shared" si="35"/>
        <v>0</v>
      </c>
      <c r="PJ15" s="16">
        <f t="shared" si="35"/>
        <v>0</v>
      </c>
      <c r="PK15" s="16">
        <f t="shared" si="35"/>
        <v>0</v>
      </c>
      <c r="PL15" s="16">
        <f t="shared" si="35"/>
        <v>0</v>
      </c>
      <c r="PM15" s="16">
        <f t="shared" si="35"/>
        <v>0</v>
      </c>
      <c r="PN15" s="16">
        <f t="shared" si="35"/>
        <v>0</v>
      </c>
      <c r="PO15" s="16">
        <f t="shared" si="35"/>
        <v>0</v>
      </c>
      <c r="PP15" s="16">
        <f t="shared" si="35"/>
        <v>0</v>
      </c>
      <c r="PQ15" s="16">
        <f t="shared" si="35"/>
        <v>0</v>
      </c>
      <c r="PR15" s="16">
        <f t="shared" si="36"/>
        <v>0</v>
      </c>
      <c r="PS15" s="16">
        <f t="shared" si="36"/>
        <v>0</v>
      </c>
      <c r="PT15" s="16">
        <f t="shared" si="36"/>
        <v>0</v>
      </c>
      <c r="PU15" s="16">
        <f t="shared" si="36"/>
        <v>0</v>
      </c>
      <c r="PV15" s="16">
        <f t="shared" si="36"/>
        <v>0</v>
      </c>
      <c r="PW15" s="16">
        <f t="shared" si="36"/>
        <v>0</v>
      </c>
      <c r="PX15" s="16">
        <f t="shared" si="36"/>
        <v>0</v>
      </c>
      <c r="PY15" s="16">
        <f t="shared" si="36"/>
        <v>0</v>
      </c>
      <c r="PZ15" s="16">
        <f t="shared" si="36"/>
        <v>0</v>
      </c>
      <c r="QA15" s="16">
        <f t="shared" si="36"/>
        <v>0</v>
      </c>
      <c r="QB15" s="16">
        <f t="shared" si="36"/>
        <v>0</v>
      </c>
      <c r="QC15" s="16">
        <f t="shared" si="36"/>
        <v>0</v>
      </c>
      <c r="QD15" s="16">
        <f t="shared" si="36"/>
        <v>0</v>
      </c>
      <c r="QE15" s="16">
        <f t="shared" si="36"/>
        <v>0</v>
      </c>
      <c r="QF15" s="16">
        <f t="shared" si="36"/>
        <v>0</v>
      </c>
      <c r="QG15" s="16">
        <f t="shared" si="36"/>
        <v>0</v>
      </c>
      <c r="QH15" s="16">
        <f t="shared" si="37"/>
        <v>0</v>
      </c>
      <c r="QI15" s="16">
        <f t="shared" si="37"/>
        <v>0</v>
      </c>
      <c r="QJ15" s="16">
        <f t="shared" si="37"/>
        <v>0</v>
      </c>
      <c r="QK15" s="16">
        <f t="shared" si="37"/>
        <v>0</v>
      </c>
      <c r="QL15" s="16">
        <f t="shared" si="37"/>
        <v>0</v>
      </c>
      <c r="QM15" s="16">
        <f t="shared" si="37"/>
        <v>0</v>
      </c>
      <c r="QN15" s="16">
        <f t="shared" si="37"/>
        <v>0</v>
      </c>
      <c r="QO15" s="16">
        <f t="shared" si="37"/>
        <v>0</v>
      </c>
      <c r="QP15" s="16">
        <f t="shared" si="37"/>
        <v>0</v>
      </c>
      <c r="QQ15" s="16">
        <f t="shared" si="37"/>
        <v>0</v>
      </c>
      <c r="QR15" s="16">
        <f t="shared" si="37"/>
        <v>0</v>
      </c>
      <c r="QS15" s="16">
        <f t="shared" si="37"/>
        <v>0</v>
      </c>
      <c r="QT15" s="16">
        <f t="shared" si="37"/>
        <v>0</v>
      </c>
      <c r="QU15" s="16">
        <f t="shared" si="37"/>
        <v>0</v>
      </c>
      <c r="QV15" s="16">
        <f t="shared" si="37"/>
        <v>0</v>
      </c>
      <c r="QW15" s="16">
        <f t="shared" si="37"/>
        <v>0</v>
      </c>
      <c r="QX15" s="16">
        <f t="shared" si="38"/>
        <v>0</v>
      </c>
      <c r="QY15" s="16">
        <f t="shared" si="38"/>
        <v>0</v>
      </c>
      <c r="QZ15" s="16">
        <f t="shared" si="38"/>
        <v>0</v>
      </c>
      <c r="RA15" s="16">
        <f t="shared" si="38"/>
        <v>0</v>
      </c>
      <c r="RB15" s="16">
        <f t="shared" si="38"/>
        <v>0</v>
      </c>
      <c r="RC15" s="16">
        <f t="shared" si="38"/>
        <v>0</v>
      </c>
      <c r="RD15" s="16">
        <f t="shared" si="38"/>
        <v>0</v>
      </c>
      <c r="RE15" s="16">
        <f t="shared" si="38"/>
        <v>0</v>
      </c>
      <c r="RF15" s="16">
        <f t="shared" si="38"/>
        <v>0</v>
      </c>
      <c r="RG15" s="16">
        <f t="shared" si="38"/>
        <v>0</v>
      </c>
      <c r="RH15" s="16">
        <f t="shared" si="38"/>
        <v>0</v>
      </c>
      <c r="RI15" s="16">
        <f t="shared" si="38"/>
        <v>0</v>
      </c>
      <c r="RJ15" s="16">
        <f t="shared" si="38"/>
        <v>0</v>
      </c>
      <c r="RK15" s="16">
        <f t="shared" si="38"/>
        <v>0</v>
      </c>
      <c r="RL15" s="16">
        <f t="shared" si="38"/>
        <v>0</v>
      </c>
      <c r="RM15" s="16">
        <f t="shared" si="38"/>
        <v>0</v>
      </c>
      <c r="RN15" s="16">
        <f t="shared" si="39"/>
        <v>0</v>
      </c>
      <c r="RO15" s="16">
        <f t="shared" si="39"/>
        <v>0</v>
      </c>
      <c r="RP15" s="16">
        <f t="shared" si="39"/>
        <v>0</v>
      </c>
      <c r="RQ15" s="16">
        <f t="shared" si="39"/>
        <v>0</v>
      </c>
      <c r="RR15" s="16">
        <f t="shared" si="39"/>
        <v>0</v>
      </c>
      <c r="RS15" s="16">
        <f t="shared" si="39"/>
        <v>0</v>
      </c>
      <c r="RT15" s="16">
        <f t="shared" si="39"/>
        <v>0</v>
      </c>
      <c r="RU15" s="16">
        <f t="shared" si="39"/>
        <v>0</v>
      </c>
      <c r="RV15" s="16">
        <f t="shared" si="39"/>
        <v>0</v>
      </c>
      <c r="RW15" s="16">
        <f t="shared" si="39"/>
        <v>0</v>
      </c>
      <c r="RX15" s="16">
        <f t="shared" si="39"/>
        <v>0</v>
      </c>
      <c r="RY15" s="16">
        <f t="shared" si="39"/>
        <v>0</v>
      </c>
      <c r="RZ15" s="16">
        <f t="shared" si="39"/>
        <v>0</v>
      </c>
      <c r="SA15" s="16">
        <f t="shared" si="39"/>
        <v>0</v>
      </c>
      <c r="SB15" s="16">
        <f t="shared" si="39"/>
        <v>0</v>
      </c>
      <c r="SC15" s="16">
        <f t="shared" si="39"/>
        <v>0</v>
      </c>
      <c r="SD15" s="16">
        <f t="shared" si="40"/>
        <v>0</v>
      </c>
      <c r="SE15" s="16">
        <f t="shared" si="40"/>
        <v>0</v>
      </c>
      <c r="SF15" s="16">
        <f t="shared" si="40"/>
        <v>0</v>
      </c>
      <c r="SG15" s="16">
        <f t="shared" si="40"/>
        <v>0</v>
      </c>
      <c r="SH15" s="16">
        <f t="shared" si="40"/>
        <v>0</v>
      </c>
      <c r="SI15" s="16">
        <f t="shared" si="40"/>
        <v>0</v>
      </c>
      <c r="SJ15" s="16">
        <f t="shared" si="40"/>
        <v>0</v>
      </c>
      <c r="SK15" s="16">
        <f t="shared" si="40"/>
        <v>0</v>
      </c>
      <c r="SL15" s="16">
        <f t="shared" si="40"/>
        <v>0</v>
      </c>
      <c r="SM15" s="16">
        <f t="shared" si="40"/>
        <v>0</v>
      </c>
      <c r="SN15" s="16">
        <f t="shared" si="40"/>
        <v>0</v>
      </c>
      <c r="SO15" s="16">
        <f t="shared" si="40"/>
        <v>0</v>
      </c>
      <c r="SP15" s="16">
        <f t="shared" si="40"/>
        <v>0</v>
      </c>
      <c r="SQ15" s="16">
        <f t="shared" si="40"/>
        <v>0</v>
      </c>
      <c r="SR15" s="16">
        <f t="shared" si="40"/>
        <v>0</v>
      </c>
      <c r="SS15" s="16">
        <f t="shared" si="40"/>
        <v>0</v>
      </c>
      <c r="ST15" s="16">
        <f t="shared" si="41"/>
        <v>0</v>
      </c>
      <c r="SU15" s="16">
        <f t="shared" si="41"/>
        <v>0</v>
      </c>
      <c r="SV15" s="16">
        <f t="shared" si="41"/>
        <v>0</v>
      </c>
      <c r="SW15" s="16">
        <f t="shared" si="41"/>
        <v>0</v>
      </c>
      <c r="SX15" s="16">
        <f t="shared" si="41"/>
        <v>0</v>
      </c>
      <c r="SY15" s="16">
        <f t="shared" si="41"/>
        <v>0</v>
      </c>
      <c r="SZ15" s="16">
        <f t="shared" si="41"/>
        <v>0</v>
      </c>
      <c r="TA15" s="16">
        <f t="shared" si="41"/>
        <v>0</v>
      </c>
      <c r="TB15" s="16">
        <f t="shared" si="41"/>
        <v>0</v>
      </c>
      <c r="TC15" s="16">
        <f t="shared" si="41"/>
        <v>0</v>
      </c>
      <c r="TD15" s="16">
        <f t="shared" si="41"/>
        <v>0</v>
      </c>
      <c r="TE15" s="16">
        <f t="shared" si="41"/>
        <v>0</v>
      </c>
      <c r="TF15" s="16">
        <f t="shared" si="41"/>
        <v>0</v>
      </c>
      <c r="TG15" s="16">
        <f t="shared" si="41"/>
        <v>0</v>
      </c>
      <c r="TH15" s="16">
        <f t="shared" si="41"/>
        <v>0</v>
      </c>
      <c r="TI15" s="16">
        <f t="shared" si="41"/>
        <v>0</v>
      </c>
      <c r="TJ15" s="16">
        <f t="shared" si="42"/>
        <v>0</v>
      </c>
      <c r="TK15" s="16">
        <f t="shared" si="42"/>
        <v>0</v>
      </c>
      <c r="TL15" s="16">
        <f t="shared" si="42"/>
        <v>0</v>
      </c>
      <c r="TM15" s="16">
        <f t="shared" si="42"/>
        <v>0</v>
      </c>
      <c r="TN15" s="16">
        <f t="shared" si="42"/>
        <v>0</v>
      </c>
      <c r="TO15" s="16">
        <f t="shared" si="42"/>
        <v>0</v>
      </c>
      <c r="TP15" s="16">
        <f t="shared" si="42"/>
        <v>0</v>
      </c>
      <c r="TQ15" s="16">
        <f t="shared" si="42"/>
        <v>0</v>
      </c>
      <c r="TR15" s="16">
        <f t="shared" si="42"/>
        <v>0</v>
      </c>
      <c r="TS15" s="16">
        <f t="shared" si="42"/>
        <v>0</v>
      </c>
      <c r="TT15" s="16">
        <f t="shared" si="42"/>
        <v>0</v>
      </c>
      <c r="TU15" s="16">
        <f t="shared" si="42"/>
        <v>0</v>
      </c>
      <c r="TV15" s="16">
        <f t="shared" si="42"/>
        <v>0</v>
      </c>
      <c r="TW15" s="16">
        <f t="shared" si="42"/>
        <v>0</v>
      </c>
      <c r="TX15" s="16">
        <f t="shared" si="42"/>
        <v>0</v>
      </c>
      <c r="TY15" s="16">
        <f t="shared" si="42"/>
        <v>0</v>
      </c>
      <c r="TZ15" s="16">
        <f t="shared" si="43"/>
        <v>0</v>
      </c>
      <c r="UA15" s="16">
        <f t="shared" si="43"/>
        <v>0</v>
      </c>
      <c r="UB15" s="16">
        <f t="shared" si="43"/>
        <v>0</v>
      </c>
      <c r="UC15" s="16">
        <f t="shared" si="43"/>
        <v>0</v>
      </c>
      <c r="UD15" s="16">
        <f t="shared" si="43"/>
        <v>0</v>
      </c>
      <c r="UE15" s="16">
        <f t="shared" si="43"/>
        <v>0</v>
      </c>
      <c r="UF15" s="16">
        <f t="shared" si="43"/>
        <v>0</v>
      </c>
      <c r="UG15" s="16">
        <f t="shared" si="43"/>
        <v>0</v>
      </c>
      <c r="UH15" s="16">
        <f t="shared" si="43"/>
        <v>0</v>
      </c>
      <c r="UI15" s="16">
        <f t="shared" si="43"/>
        <v>0</v>
      </c>
      <c r="UJ15" s="16">
        <f t="shared" si="43"/>
        <v>0</v>
      </c>
      <c r="UK15" s="16">
        <f t="shared" si="43"/>
        <v>0</v>
      </c>
      <c r="UL15" s="16">
        <f t="shared" si="43"/>
        <v>0</v>
      </c>
      <c r="UM15" s="16">
        <f t="shared" si="43"/>
        <v>0</v>
      </c>
      <c r="UN15" s="16">
        <f t="shared" si="43"/>
        <v>0</v>
      </c>
      <c r="UO15" s="16">
        <f t="shared" si="43"/>
        <v>0</v>
      </c>
      <c r="UP15" s="16">
        <f t="shared" si="44"/>
        <v>0</v>
      </c>
      <c r="UQ15" s="16">
        <f t="shared" si="44"/>
        <v>0</v>
      </c>
      <c r="UR15" s="16">
        <f t="shared" si="44"/>
        <v>0</v>
      </c>
      <c r="US15" s="16">
        <f t="shared" si="44"/>
        <v>0</v>
      </c>
      <c r="UT15" s="16">
        <f t="shared" si="44"/>
        <v>0</v>
      </c>
      <c r="UU15" s="16">
        <f t="shared" si="44"/>
        <v>0</v>
      </c>
      <c r="UV15" s="16">
        <f t="shared" si="44"/>
        <v>0</v>
      </c>
      <c r="UW15" s="16">
        <f t="shared" si="44"/>
        <v>0</v>
      </c>
      <c r="UX15" s="16">
        <f t="shared" si="44"/>
        <v>0</v>
      </c>
      <c r="UY15" s="16">
        <f t="shared" si="44"/>
        <v>0</v>
      </c>
      <c r="UZ15" s="16">
        <f t="shared" si="44"/>
        <v>0</v>
      </c>
      <c r="VA15" s="16">
        <f t="shared" si="44"/>
        <v>0</v>
      </c>
      <c r="VB15" s="16">
        <f t="shared" si="44"/>
        <v>0</v>
      </c>
      <c r="VC15" s="16">
        <f t="shared" si="44"/>
        <v>0</v>
      </c>
      <c r="VD15" s="16">
        <f t="shared" si="44"/>
        <v>0</v>
      </c>
      <c r="VE15" s="16">
        <f t="shared" si="44"/>
        <v>0</v>
      </c>
      <c r="VF15" s="16">
        <f t="shared" si="45"/>
        <v>0</v>
      </c>
      <c r="VG15" s="16">
        <f t="shared" si="45"/>
        <v>0</v>
      </c>
      <c r="VH15" s="16">
        <f t="shared" si="45"/>
        <v>0</v>
      </c>
      <c r="VI15" s="16">
        <f t="shared" si="45"/>
        <v>0</v>
      </c>
      <c r="VJ15" s="16">
        <f t="shared" si="45"/>
        <v>0</v>
      </c>
      <c r="VK15" s="16">
        <f t="shared" si="45"/>
        <v>0</v>
      </c>
      <c r="VL15" s="16">
        <f t="shared" si="45"/>
        <v>0</v>
      </c>
      <c r="VM15" s="16">
        <f t="shared" si="45"/>
        <v>0</v>
      </c>
      <c r="VN15" s="16">
        <f t="shared" si="45"/>
        <v>0</v>
      </c>
      <c r="VO15" s="16">
        <f t="shared" si="45"/>
        <v>0</v>
      </c>
      <c r="VP15" s="16">
        <f t="shared" si="45"/>
        <v>0</v>
      </c>
      <c r="VQ15" s="16">
        <f t="shared" si="45"/>
        <v>0</v>
      </c>
      <c r="VR15" s="16">
        <f t="shared" si="45"/>
        <v>0</v>
      </c>
      <c r="VS15" s="16">
        <f t="shared" si="45"/>
        <v>0</v>
      </c>
      <c r="VT15" s="16">
        <f t="shared" si="45"/>
        <v>0</v>
      </c>
      <c r="VU15" s="16">
        <f t="shared" si="45"/>
        <v>0</v>
      </c>
      <c r="VV15" s="16">
        <f t="shared" si="46"/>
        <v>0</v>
      </c>
      <c r="VW15" s="16">
        <f t="shared" si="46"/>
        <v>0</v>
      </c>
      <c r="VX15" s="16">
        <f t="shared" si="46"/>
        <v>0</v>
      </c>
      <c r="VY15" s="16">
        <f t="shared" si="46"/>
        <v>0</v>
      </c>
      <c r="VZ15" s="16">
        <f t="shared" si="46"/>
        <v>0</v>
      </c>
      <c r="WA15" s="16">
        <f t="shared" si="46"/>
        <v>0</v>
      </c>
      <c r="WB15" s="16">
        <f t="shared" si="46"/>
        <v>0</v>
      </c>
      <c r="WC15" s="16">
        <f t="shared" si="46"/>
        <v>0</v>
      </c>
      <c r="WD15" s="16">
        <f t="shared" si="46"/>
        <v>0</v>
      </c>
      <c r="WE15" s="16">
        <f t="shared" si="46"/>
        <v>0</v>
      </c>
      <c r="WF15" s="16">
        <f t="shared" si="46"/>
        <v>0</v>
      </c>
      <c r="WG15" s="16">
        <f t="shared" si="46"/>
        <v>0</v>
      </c>
      <c r="WH15" s="16">
        <f t="shared" si="46"/>
        <v>0</v>
      </c>
      <c r="WI15" s="16">
        <f t="shared" si="46"/>
        <v>0</v>
      </c>
      <c r="WJ15" s="16">
        <f t="shared" si="46"/>
        <v>0</v>
      </c>
      <c r="WK15" s="16">
        <f t="shared" si="46"/>
        <v>0</v>
      </c>
      <c r="WL15" s="16">
        <f t="shared" si="47"/>
        <v>0</v>
      </c>
      <c r="WM15" s="16">
        <f t="shared" si="47"/>
        <v>0</v>
      </c>
      <c r="WN15" s="16">
        <f t="shared" si="47"/>
        <v>0</v>
      </c>
      <c r="WO15" s="16">
        <f t="shared" si="47"/>
        <v>0</v>
      </c>
      <c r="WP15" s="16">
        <f t="shared" si="47"/>
        <v>0</v>
      </c>
      <c r="WQ15" s="16">
        <f t="shared" si="47"/>
        <v>0</v>
      </c>
      <c r="WR15" s="16">
        <f t="shared" si="47"/>
        <v>0</v>
      </c>
      <c r="WS15" s="16">
        <f t="shared" si="47"/>
        <v>0</v>
      </c>
      <c r="WT15" s="16">
        <f t="shared" si="47"/>
        <v>0</v>
      </c>
      <c r="WU15" s="16">
        <f t="shared" si="47"/>
        <v>0</v>
      </c>
      <c r="WV15" s="16">
        <f t="shared" si="47"/>
        <v>0</v>
      </c>
      <c r="WW15" s="16">
        <f t="shared" si="47"/>
        <v>0</v>
      </c>
      <c r="WX15" s="16">
        <f t="shared" si="47"/>
        <v>0</v>
      </c>
      <c r="WY15" s="16">
        <f t="shared" si="47"/>
        <v>0</v>
      </c>
      <c r="WZ15" s="16">
        <f t="shared" si="47"/>
        <v>0</v>
      </c>
      <c r="XA15" s="16">
        <f t="shared" si="47"/>
        <v>0</v>
      </c>
      <c r="XB15" s="16">
        <f t="shared" si="48"/>
        <v>0</v>
      </c>
      <c r="XC15" s="16">
        <f t="shared" si="48"/>
        <v>0</v>
      </c>
      <c r="XD15" s="16">
        <f t="shared" si="48"/>
        <v>0</v>
      </c>
      <c r="XE15" s="16">
        <f t="shared" si="48"/>
        <v>0</v>
      </c>
      <c r="XF15" s="16">
        <f t="shared" si="48"/>
        <v>0</v>
      </c>
      <c r="XG15" s="16">
        <f t="shared" si="48"/>
        <v>0</v>
      </c>
      <c r="XH15" s="16">
        <f t="shared" si="48"/>
        <v>0</v>
      </c>
      <c r="XI15" s="16">
        <f t="shared" si="48"/>
        <v>0</v>
      </c>
      <c r="XJ15" s="16">
        <f t="shared" si="48"/>
        <v>0</v>
      </c>
      <c r="XK15" s="16">
        <f t="shared" si="48"/>
        <v>0</v>
      </c>
      <c r="XL15" s="16">
        <f t="shared" si="48"/>
        <v>0</v>
      </c>
      <c r="XM15" s="16">
        <f t="shared" si="48"/>
        <v>0</v>
      </c>
      <c r="XN15" s="16">
        <f t="shared" si="48"/>
        <v>0</v>
      </c>
      <c r="XO15" s="16">
        <f t="shared" si="48"/>
        <v>0</v>
      </c>
      <c r="XP15" s="16">
        <f t="shared" si="48"/>
        <v>0</v>
      </c>
      <c r="XQ15" s="16">
        <f t="shared" si="48"/>
        <v>0</v>
      </c>
      <c r="XR15" s="16">
        <f t="shared" si="49"/>
        <v>0</v>
      </c>
      <c r="XS15" s="16">
        <f t="shared" si="49"/>
        <v>0</v>
      </c>
      <c r="XT15" s="16">
        <f t="shared" si="49"/>
        <v>0</v>
      </c>
      <c r="XU15" s="16">
        <f t="shared" si="49"/>
        <v>0</v>
      </c>
      <c r="XV15" s="16">
        <f t="shared" si="49"/>
        <v>0</v>
      </c>
      <c r="XW15" s="16">
        <f t="shared" si="49"/>
        <v>0</v>
      </c>
      <c r="XX15" s="16">
        <f t="shared" si="49"/>
        <v>0</v>
      </c>
      <c r="XY15" s="16">
        <f t="shared" si="49"/>
        <v>0</v>
      </c>
      <c r="XZ15" s="16">
        <f t="shared" si="49"/>
        <v>0</v>
      </c>
      <c r="YA15" s="16">
        <f t="shared" si="49"/>
        <v>0</v>
      </c>
      <c r="YB15" s="16">
        <f t="shared" si="49"/>
        <v>0</v>
      </c>
      <c r="YC15" s="16">
        <f t="shared" si="49"/>
        <v>0</v>
      </c>
      <c r="YD15" s="16">
        <f t="shared" si="49"/>
        <v>0</v>
      </c>
      <c r="YE15" s="16">
        <f t="shared" si="49"/>
        <v>0</v>
      </c>
      <c r="YF15" s="16">
        <f t="shared" si="49"/>
        <v>0</v>
      </c>
      <c r="YG15" s="16">
        <f t="shared" si="49"/>
        <v>0</v>
      </c>
      <c r="YH15" s="16">
        <f t="shared" si="50"/>
        <v>0</v>
      </c>
      <c r="YI15" s="16">
        <f t="shared" si="50"/>
        <v>0</v>
      </c>
      <c r="YJ15" s="16">
        <f t="shared" si="50"/>
        <v>0</v>
      </c>
      <c r="YK15" s="16">
        <f t="shared" si="50"/>
        <v>0</v>
      </c>
      <c r="YL15" s="16">
        <f t="shared" si="50"/>
        <v>0</v>
      </c>
      <c r="YM15" s="16">
        <f t="shared" si="50"/>
        <v>0</v>
      </c>
      <c r="YN15" s="16">
        <f t="shared" si="50"/>
        <v>0</v>
      </c>
      <c r="YO15" s="16">
        <f t="shared" si="50"/>
        <v>0</v>
      </c>
      <c r="YP15" s="16">
        <f t="shared" si="50"/>
        <v>0</v>
      </c>
      <c r="YQ15" s="16">
        <f t="shared" si="50"/>
        <v>0</v>
      </c>
      <c r="YR15" s="16">
        <f t="shared" si="50"/>
        <v>0</v>
      </c>
      <c r="YS15" s="16">
        <f t="shared" si="50"/>
        <v>0</v>
      </c>
      <c r="YT15" s="16">
        <f t="shared" si="50"/>
        <v>0</v>
      </c>
      <c r="YU15" s="16">
        <f t="shared" si="50"/>
        <v>0</v>
      </c>
      <c r="YV15" s="16">
        <f t="shared" si="50"/>
        <v>0</v>
      </c>
      <c r="YW15" s="16">
        <f t="shared" si="50"/>
        <v>0</v>
      </c>
      <c r="YX15" s="16">
        <f t="shared" si="51"/>
        <v>0</v>
      </c>
      <c r="YY15" s="16">
        <f t="shared" si="51"/>
        <v>0</v>
      </c>
      <c r="YZ15" s="16">
        <f t="shared" si="51"/>
        <v>0</v>
      </c>
      <c r="ZA15" s="16">
        <f t="shared" si="51"/>
        <v>0</v>
      </c>
      <c r="ZB15" s="16">
        <f t="shared" si="51"/>
        <v>0</v>
      </c>
      <c r="ZC15" s="16">
        <f t="shared" si="51"/>
        <v>0</v>
      </c>
      <c r="ZD15" s="16">
        <f t="shared" si="51"/>
        <v>0</v>
      </c>
      <c r="ZE15" s="16">
        <f t="shared" si="51"/>
        <v>0</v>
      </c>
      <c r="ZF15" s="16">
        <f t="shared" si="51"/>
        <v>0</v>
      </c>
      <c r="ZG15" s="16">
        <f t="shared" si="51"/>
        <v>0</v>
      </c>
      <c r="ZH15" s="16">
        <f t="shared" si="51"/>
        <v>0</v>
      </c>
      <c r="ZI15" s="16">
        <f t="shared" si="51"/>
        <v>0</v>
      </c>
      <c r="ZJ15" s="16">
        <f t="shared" si="51"/>
        <v>0</v>
      </c>
      <c r="ZK15" s="16">
        <f t="shared" si="51"/>
        <v>0</v>
      </c>
      <c r="ZL15" s="16">
        <f t="shared" si="51"/>
        <v>0</v>
      </c>
      <c r="ZM15" s="16">
        <f t="shared" si="51"/>
        <v>0</v>
      </c>
      <c r="ZN15" s="16">
        <f t="shared" si="52"/>
        <v>0</v>
      </c>
      <c r="ZO15" s="16">
        <f t="shared" si="52"/>
        <v>0</v>
      </c>
      <c r="ZP15" s="16">
        <f t="shared" si="52"/>
        <v>0</v>
      </c>
      <c r="ZQ15" s="16">
        <f t="shared" si="52"/>
        <v>0</v>
      </c>
      <c r="ZR15" s="16">
        <f t="shared" si="52"/>
        <v>0</v>
      </c>
      <c r="ZS15" s="16">
        <f t="shared" si="52"/>
        <v>0</v>
      </c>
      <c r="ZT15" s="16">
        <f t="shared" si="52"/>
        <v>0</v>
      </c>
      <c r="ZU15" s="16">
        <f t="shared" si="52"/>
        <v>0</v>
      </c>
      <c r="ZV15" s="16">
        <f t="shared" si="52"/>
        <v>0</v>
      </c>
      <c r="ZW15" s="16">
        <f t="shared" si="52"/>
        <v>0</v>
      </c>
      <c r="ZX15" s="16">
        <f t="shared" si="52"/>
        <v>0</v>
      </c>
      <c r="ZY15" s="16">
        <f t="shared" si="52"/>
        <v>0</v>
      </c>
      <c r="ZZ15" s="16">
        <f t="shared" si="52"/>
        <v>0</v>
      </c>
      <c r="AAA15" s="16">
        <f t="shared" si="52"/>
        <v>0</v>
      </c>
      <c r="AAB15" s="16">
        <f t="shared" si="52"/>
        <v>0</v>
      </c>
      <c r="AAC15" s="16">
        <f t="shared" si="52"/>
        <v>0</v>
      </c>
      <c r="AAD15" s="16">
        <f t="shared" si="53"/>
        <v>0</v>
      </c>
      <c r="AAE15" s="16">
        <f t="shared" si="53"/>
        <v>0</v>
      </c>
      <c r="AAF15" s="16">
        <f t="shared" si="53"/>
        <v>0</v>
      </c>
      <c r="AAG15" s="16">
        <f t="shared" si="53"/>
        <v>0</v>
      </c>
      <c r="AAH15" s="16">
        <f t="shared" si="53"/>
        <v>0</v>
      </c>
      <c r="AAI15" s="16">
        <f t="shared" si="53"/>
        <v>0</v>
      </c>
      <c r="AAJ15" s="16">
        <f t="shared" si="53"/>
        <v>0</v>
      </c>
      <c r="AAK15" s="16">
        <f t="shared" si="53"/>
        <v>0</v>
      </c>
      <c r="AAL15" s="16">
        <f t="shared" si="53"/>
        <v>0</v>
      </c>
      <c r="AAM15" s="16">
        <f t="shared" si="53"/>
        <v>0</v>
      </c>
      <c r="AAN15" s="16">
        <f t="shared" si="53"/>
        <v>0</v>
      </c>
      <c r="AAO15" s="16">
        <f t="shared" si="53"/>
        <v>0</v>
      </c>
      <c r="AAP15" s="16">
        <f t="shared" si="53"/>
        <v>0</v>
      </c>
      <c r="AAQ15" s="16">
        <f t="shared" si="53"/>
        <v>0</v>
      </c>
      <c r="AAR15" s="16">
        <f t="shared" si="53"/>
        <v>0</v>
      </c>
      <c r="AAS15" s="16">
        <f t="shared" si="53"/>
        <v>0</v>
      </c>
      <c r="AAT15" s="16">
        <f t="shared" si="54"/>
        <v>0</v>
      </c>
      <c r="AAU15" s="16">
        <f t="shared" si="54"/>
        <v>0</v>
      </c>
      <c r="AAV15" s="16">
        <f t="shared" si="54"/>
        <v>0</v>
      </c>
      <c r="AAW15" s="16">
        <f t="shared" si="54"/>
        <v>0</v>
      </c>
      <c r="AAX15" s="16">
        <f t="shared" si="54"/>
        <v>0</v>
      </c>
      <c r="AAY15" s="16">
        <f t="shared" si="54"/>
        <v>0</v>
      </c>
      <c r="AAZ15" s="16">
        <f t="shared" si="54"/>
        <v>0</v>
      </c>
      <c r="ABA15" s="16">
        <f t="shared" si="54"/>
        <v>0</v>
      </c>
      <c r="ABB15" s="16">
        <f t="shared" si="54"/>
        <v>0</v>
      </c>
      <c r="ABC15" s="16">
        <f t="shared" si="54"/>
        <v>0</v>
      </c>
      <c r="ABD15" s="16">
        <f t="shared" si="54"/>
        <v>0</v>
      </c>
      <c r="ABE15" s="16">
        <f t="shared" si="54"/>
        <v>0</v>
      </c>
      <c r="ABF15" s="16">
        <f t="shared" si="54"/>
        <v>0</v>
      </c>
      <c r="ABG15" s="16">
        <f t="shared" si="54"/>
        <v>0</v>
      </c>
      <c r="ABH15" s="16">
        <f t="shared" si="54"/>
        <v>0</v>
      </c>
      <c r="ABI15" s="16">
        <f t="shared" si="54"/>
        <v>0</v>
      </c>
      <c r="ABJ15" s="16">
        <f t="shared" si="55"/>
        <v>0</v>
      </c>
      <c r="ABK15" s="16">
        <f t="shared" si="55"/>
        <v>0</v>
      </c>
      <c r="ABL15" s="16">
        <f t="shared" si="55"/>
        <v>0</v>
      </c>
      <c r="ABM15" s="16">
        <f t="shared" si="55"/>
        <v>0</v>
      </c>
      <c r="ABN15" s="16">
        <f t="shared" si="55"/>
        <v>0</v>
      </c>
      <c r="ABO15" s="16">
        <f t="shared" si="55"/>
        <v>0</v>
      </c>
      <c r="ABP15" s="16">
        <f t="shared" si="55"/>
        <v>0</v>
      </c>
      <c r="ABQ15" s="16">
        <f t="shared" si="55"/>
        <v>0</v>
      </c>
    </row>
    <row r="16" spans="1:745" x14ac:dyDescent="0.25">
      <c r="A16" s="18"/>
      <c r="B16" s="1" t="s">
        <v>49</v>
      </c>
      <c r="C16" s="1" t="s">
        <v>57</v>
      </c>
      <c r="D16" s="15" t="s">
        <v>65</v>
      </c>
      <c r="E16" s="15" t="s">
        <v>64</v>
      </c>
      <c r="F16" s="15" t="s">
        <v>64</v>
      </c>
      <c r="H16" s="5" t="str">
        <f>C14</f>
        <v>Aquatic habitat quality cost effectivenss</v>
      </c>
      <c r="I16" s="11" t="str">
        <f t="shared" ref="I16:K16" si="71">D14</f>
        <v>Med</v>
      </c>
      <c r="J16" s="11" t="str">
        <f t="shared" si="71"/>
        <v>High</v>
      </c>
      <c r="K16" s="11" t="str">
        <f t="shared" si="71"/>
        <v>Low</v>
      </c>
      <c r="L16" s="5">
        <f t="shared" si="7"/>
        <v>2</v>
      </c>
      <c r="M16" s="5">
        <f t="shared" si="7"/>
        <v>3</v>
      </c>
      <c r="N16" s="16">
        <f t="shared" si="57"/>
        <v>1</v>
      </c>
      <c r="O16" s="16">
        <f t="shared" si="58"/>
        <v>22.5</v>
      </c>
      <c r="P16" s="16">
        <f t="shared" si="63"/>
        <v>292.5</v>
      </c>
      <c r="Q16" s="16">
        <v>5</v>
      </c>
      <c r="R16" s="16">
        <f t="shared" si="65"/>
        <v>19</v>
      </c>
      <c r="S16" s="16">
        <f t="shared" si="59"/>
        <v>298</v>
      </c>
      <c r="T16" s="16">
        <f t="shared" si="60"/>
        <v>312</v>
      </c>
      <c r="V16" s="16" t="str">
        <f t="shared" si="9"/>
        <v>Aquatic habitat quality cost effectivenss</v>
      </c>
      <c r="W16" s="16">
        <f t="shared" si="61"/>
        <v>0</v>
      </c>
      <c r="X16" s="16">
        <f t="shared" si="61"/>
        <v>0</v>
      </c>
      <c r="Y16" s="16">
        <f t="shared" si="61"/>
        <v>0</v>
      </c>
      <c r="Z16" s="16">
        <f t="shared" si="61"/>
        <v>0</v>
      </c>
      <c r="AA16" s="16">
        <f t="shared" si="61"/>
        <v>0</v>
      </c>
      <c r="AB16" s="16">
        <f t="shared" si="61"/>
        <v>0</v>
      </c>
      <c r="AC16" s="16">
        <f t="shared" si="61"/>
        <v>0</v>
      </c>
      <c r="AD16" s="16">
        <f t="shared" si="61"/>
        <v>0</v>
      </c>
      <c r="AE16" s="16">
        <f t="shared" si="61"/>
        <v>0</v>
      </c>
      <c r="AF16" s="16">
        <f t="shared" si="61"/>
        <v>0</v>
      </c>
      <c r="AG16" s="16">
        <f t="shared" si="10"/>
        <v>0</v>
      </c>
      <c r="AH16" s="16">
        <f t="shared" si="10"/>
        <v>0</v>
      </c>
      <c r="AI16" s="16">
        <f t="shared" si="10"/>
        <v>0</v>
      </c>
      <c r="AJ16" s="16">
        <f t="shared" si="10"/>
        <v>0</v>
      </c>
      <c r="AK16" s="16">
        <f t="shared" si="10"/>
        <v>0</v>
      </c>
      <c r="AL16" s="16">
        <f t="shared" si="10"/>
        <v>0</v>
      </c>
      <c r="AM16" s="16">
        <f t="shared" si="10"/>
        <v>0</v>
      </c>
      <c r="AN16" s="16">
        <f t="shared" si="11"/>
        <v>0</v>
      </c>
      <c r="AO16" s="16">
        <f t="shared" si="11"/>
        <v>0</v>
      </c>
      <c r="AP16" s="16">
        <f t="shared" si="11"/>
        <v>0</v>
      </c>
      <c r="AQ16" s="16">
        <f t="shared" si="11"/>
        <v>0</v>
      </c>
      <c r="AR16" s="16">
        <f t="shared" si="11"/>
        <v>0</v>
      </c>
      <c r="AS16" s="16">
        <f t="shared" si="11"/>
        <v>0</v>
      </c>
      <c r="AT16" s="16">
        <f t="shared" si="11"/>
        <v>0</v>
      </c>
      <c r="AU16" s="16">
        <f t="shared" si="11"/>
        <v>0</v>
      </c>
      <c r="AV16" s="16">
        <f t="shared" si="11"/>
        <v>0</v>
      </c>
      <c r="AW16" s="16">
        <f t="shared" si="11"/>
        <v>0</v>
      </c>
      <c r="AX16" s="16">
        <f t="shared" si="11"/>
        <v>0</v>
      </c>
      <c r="AY16" s="16">
        <f t="shared" si="11"/>
        <v>0</v>
      </c>
      <c r="AZ16" s="16">
        <f t="shared" si="11"/>
        <v>0</v>
      </c>
      <c r="BA16" s="16">
        <f t="shared" si="11"/>
        <v>0</v>
      </c>
      <c r="BB16" s="16">
        <f t="shared" si="11"/>
        <v>0</v>
      </c>
      <c r="BC16" s="16">
        <f t="shared" si="11"/>
        <v>0</v>
      </c>
      <c r="BD16" s="16">
        <f t="shared" si="12"/>
        <v>0</v>
      </c>
      <c r="BE16" s="16">
        <f t="shared" si="12"/>
        <v>0</v>
      </c>
      <c r="BF16" s="16">
        <f t="shared" si="12"/>
        <v>0</v>
      </c>
      <c r="BG16" s="16">
        <f t="shared" si="12"/>
        <v>0</v>
      </c>
      <c r="BH16" s="16">
        <f t="shared" si="12"/>
        <v>0</v>
      </c>
      <c r="BI16" s="16">
        <f t="shared" si="12"/>
        <v>0</v>
      </c>
      <c r="BJ16" s="16">
        <f t="shared" si="12"/>
        <v>0</v>
      </c>
      <c r="BK16" s="16">
        <f t="shared" si="12"/>
        <v>0</v>
      </c>
      <c r="BL16" s="16">
        <f t="shared" si="12"/>
        <v>0</v>
      </c>
      <c r="BM16" s="16">
        <f t="shared" si="12"/>
        <v>0</v>
      </c>
      <c r="BN16" s="16">
        <f t="shared" si="12"/>
        <v>0</v>
      </c>
      <c r="BO16" s="16">
        <f t="shared" si="12"/>
        <v>0</v>
      </c>
      <c r="BP16" s="16">
        <f t="shared" si="12"/>
        <v>0</v>
      </c>
      <c r="BQ16" s="16">
        <f t="shared" si="12"/>
        <v>0</v>
      </c>
      <c r="BR16" s="16">
        <f t="shared" si="12"/>
        <v>0</v>
      </c>
      <c r="BS16" s="16">
        <f t="shared" si="12"/>
        <v>0</v>
      </c>
      <c r="BT16" s="16">
        <f t="shared" si="13"/>
        <v>0</v>
      </c>
      <c r="BU16" s="16">
        <f t="shared" si="13"/>
        <v>0</v>
      </c>
      <c r="BV16" s="16">
        <f t="shared" si="13"/>
        <v>0</v>
      </c>
      <c r="BW16" s="16">
        <f t="shared" si="13"/>
        <v>0</v>
      </c>
      <c r="BX16" s="16">
        <f t="shared" si="13"/>
        <v>0</v>
      </c>
      <c r="BY16" s="16">
        <f t="shared" si="13"/>
        <v>0</v>
      </c>
      <c r="BZ16" s="16">
        <f t="shared" si="13"/>
        <v>0</v>
      </c>
      <c r="CA16" s="16">
        <f t="shared" si="13"/>
        <v>0</v>
      </c>
      <c r="CB16" s="16">
        <f t="shared" si="13"/>
        <v>0</v>
      </c>
      <c r="CC16" s="16">
        <f t="shared" si="13"/>
        <v>0</v>
      </c>
      <c r="CD16" s="16">
        <f t="shared" si="13"/>
        <v>0</v>
      </c>
      <c r="CE16" s="16">
        <f t="shared" si="13"/>
        <v>0</v>
      </c>
      <c r="CF16" s="16">
        <f t="shared" si="13"/>
        <v>0</v>
      </c>
      <c r="CG16" s="16">
        <f t="shared" si="13"/>
        <v>0</v>
      </c>
      <c r="CH16" s="16">
        <f t="shared" si="13"/>
        <v>0</v>
      </c>
      <c r="CI16" s="16">
        <f t="shared" si="13"/>
        <v>0</v>
      </c>
      <c r="CJ16" s="16">
        <f t="shared" si="14"/>
        <v>0</v>
      </c>
      <c r="CK16" s="16">
        <f t="shared" si="14"/>
        <v>0</v>
      </c>
      <c r="CL16" s="16">
        <f t="shared" si="14"/>
        <v>0</v>
      </c>
      <c r="CM16" s="16">
        <f t="shared" si="14"/>
        <v>0</v>
      </c>
      <c r="CN16" s="16">
        <f t="shared" si="14"/>
        <v>0</v>
      </c>
      <c r="CO16" s="16">
        <f t="shared" si="14"/>
        <v>0</v>
      </c>
      <c r="CP16" s="16">
        <f t="shared" si="14"/>
        <v>0</v>
      </c>
      <c r="CQ16" s="16">
        <f t="shared" si="14"/>
        <v>0</v>
      </c>
      <c r="CR16" s="16">
        <f t="shared" si="14"/>
        <v>0</v>
      </c>
      <c r="CS16" s="16">
        <f t="shared" si="14"/>
        <v>0</v>
      </c>
      <c r="CT16" s="16">
        <f t="shared" si="14"/>
        <v>0</v>
      </c>
      <c r="CU16" s="16">
        <f t="shared" si="14"/>
        <v>0</v>
      </c>
      <c r="CV16" s="16">
        <f t="shared" si="14"/>
        <v>0</v>
      </c>
      <c r="CW16" s="16">
        <f t="shared" si="14"/>
        <v>0</v>
      </c>
      <c r="CX16" s="16">
        <f t="shared" si="14"/>
        <v>0</v>
      </c>
      <c r="CY16" s="16">
        <f t="shared" si="14"/>
        <v>0</v>
      </c>
      <c r="CZ16" s="16">
        <f t="shared" si="15"/>
        <v>0</v>
      </c>
      <c r="DA16" s="16">
        <f t="shared" si="15"/>
        <v>0</v>
      </c>
      <c r="DB16" s="16">
        <f t="shared" si="15"/>
        <v>0</v>
      </c>
      <c r="DC16" s="16">
        <f t="shared" si="15"/>
        <v>0</v>
      </c>
      <c r="DD16" s="16">
        <f t="shared" si="15"/>
        <v>0</v>
      </c>
      <c r="DE16" s="16">
        <f t="shared" si="15"/>
        <v>0</v>
      </c>
      <c r="DF16" s="16">
        <f t="shared" si="15"/>
        <v>0</v>
      </c>
      <c r="DG16" s="16">
        <f t="shared" si="15"/>
        <v>0</v>
      </c>
      <c r="DH16" s="16">
        <f t="shared" si="15"/>
        <v>0</v>
      </c>
      <c r="DI16" s="16">
        <f t="shared" si="15"/>
        <v>0</v>
      </c>
      <c r="DJ16" s="16">
        <f t="shared" si="15"/>
        <v>0</v>
      </c>
      <c r="DK16" s="16">
        <f t="shared" si="15"/>
        <v>0</v>
      </c>
      <c r="DL16" s="16">
        <f t="shared" si="15"/>
        <v>0</v>
      </c>
      <c r="DM16" s="16">
        <f t="shared" si="15"/>
        <v>0</v>
      </c>
      <c r="DN16" s="16">
        <f t="shared" si="15"/>
        <v>0</v>
      </c>
      <c r="DO16" s="16">
        <f t="shared" si="15"/>
        <v>0</v>
      </c>
      <c r="DP16" s="16">
        <f t="shared" si="16"/>
        <v>0</v>
      </c>
      <c r="DQ16" s="16">
        <f t="shared" si="16"/>
        <v>0</v>
      </c>
      <c r="DR16" s="16">
        <f t="shared" si="16"/>
        <v>0</v>
      </c>
      <c r="DS16" s="16">
        <f t="shared" si="16"/>
        <v>0</v>
      </c>
      <c r="DT16" s="16">
        <f t="shared" si="16"/>
        <v>0</v>
      </c>
      <c r="DU16" s="16">
        <f t="shared" si="16"/>
        <v>0</v>
      </c>
      <c r="DV16" s="16">
        <f t="shared" si="16"/>
        <v>0</v>
      </c>
      <c r="DW16" s="16">
        <f t="shared" si="16"/>
        <v>0</v>
      </c>
      <c r="DX16" s="16">
        <f t="shared" si="16"/>
        <v>0</v>
      </c>
      <c r="DY16" s="16">
        <f t="shared" si="16"/>
        <v>0</v>
      </c>
      <c r="DZ16" s="16">
        <f t="shared" si="16"/>
        <v>0</v>
      </c>
      <c r="EA16" s="16">
        <f t="shared" si="16"/>
        <v>0</v>
      </c>
      <c r="EB16" s="16">
        <f t="shared" si="16"/>
        <v>0</v>
      </c>
      <c r="EC16" s="16">
        <f t="shared" si="16"/>
        <v>0</v>
      </c>
      <c r="ED16" s="16">
        <f t="shared" si="16"/>
        <v>0</v>
      </c>
      <c r="EE16" s="16">
        <f t="shared" si="16"/>
        <v>0</v>
      </c>
      <c r="EF16" s="16">
        <f t="shared" si="17"/>
        <v>0</v>
      </c>
      <c r="EG16" s="16">
        <f t="shared" si="17"/>
        <v>0</v>
      </c>
      <c r="EH16" s="16">
        <f t="shared" si="17"/>
        <v>0</v>
      </c>
      <c r="EI16" s="16">
        <f t="shared" si="17"/>
        <v>0</v>
      </c>
      <c r="EJ16" s="16">
        <f t="shared" si="17"/>
        <v>0</v>
      </c>
      <c r="EK16" s="16">
        <f t="shared" si="17"/>
        <v>0</v>
      </c>
      <c r="EL16" s="16">
        <f t="shared" si="17"/>
        <v>0</v>
      </c>
      <c r="EM16" s="16">
        <f t="shared" si="17"/>
        <v>0</v>
      </c>
      <c r="EN16" s="16">
        <f t="shared" si="17"/>
        <v>0</v>
      </c>
      <c r="EO16" s="16">
        <f t="shared" si="17"/>
        <v>0</v>
      </c>
      <c r="EP16" s="16">
        <f t="shared" si="17"/>
        <v>0</v>
      </c>
      <c r="EQ16" s="16">
        <f t="shared" si="17"/>
        <v>0</v>
      </c>
      <c r="ER16" s="16">
        <f t="shared" si="17"/>
        <v>0</v>
      </c>
      <c r="ES16" s="16">
        <f t="shared" si="17"/>
        <v>0</v>
      </c>
      <c r="ET16" s="16">
        <f t="shared" si="17"/>
        <v>0</v>
      </c>
      <c r="EU16" s="16">
        <f t="shared" si="17"/>
        <v>0</v>
      </c>
      <c r="EV16" s="16">
        <f t="shared" si="18"/>
        <v>0</v>
      </c>
      <c r="EW16" s="16">
        <f t="shared" si="18"/>
        <v>0</v>
      </c>
      <c r="EX16" s="16">
        <f t="shared" si="18"/>
        <v>0</v>
      </c>
      <c r="EY16" s="16">
        <f t="shared" si="18"/>
        <v>0</v>
      </c>
      <c r="EZ16" s="16">
        <f t="shared" si="18"/>
        <v>0</v>
      </c>
      <c r="FA16" s="16">
        <f t="shared" si="18"/>
        <v>0</v>
      </c>
      <c r="FB16" s="16">
        <f t="shared" si="18"/>
        <v>0</v>
      </c>
      <c r="FC16" s="16">
        <f t="shared" si="18"/>
        <v>0</v>
      </c>
      <c r="FD16" s="16">
        <f t="shared" si="18"/>
        <v>0</v>
      </c>
      <c r="FE16" s="16">
        <f t="shared" si="18"/>
        <v>0</v>
      </c>
      <c r="FF16" s="16">
        <f t="shared" si="18"/>
        <v>0</v>
      </c>
      <c r="FG16" s="16">
        <f t="shared" si="18"/>
        <v>0</v>
      </c>
      <c r="FH16" s="16">
        <f t="shared" si="18"/>
        <v>0</v>
      </c>
      <c r="FI16" s="16">
        <f t="shared" si="18"/>
        <v>0</v>
      </c>
      <c r="FJ16" s="16">
        <f t="shared" si="18"/>
        <v>0</v>
      </c>
      <c r="FK16" s="16">
        <f t="shared" si="18"/>
        <v>0</v>
      </c>
      <c r="FL16" s="16">
        <f t="shared" si="19"/>
        <v>0</v>
      </c>
      <c r="FM16" s="16">
        <f t="shared" si="19"/>
        <v>0</v>
      </c>
      <c r="FN16" s="16">
        <f t="shared" si="19"/>
        <v>0</v>
      </c>
      <c r="FO16" s="16">
        <f t="shared" si="19"/>
        <v>0</v>
      </c>
      <c r="FP16" s="16">
        <f t="shared" si="19"/>
        <v>0</v>
      </c>
      <c r="FQ16" s="16">
        <f t="shared" si="19"/>
        <v>0</v>
      </c>
      <c r="FR16" s="16">
        <f t="shared" si="19"/>
        <v>0</v>
      </c>
      <c r="FS16" s="16">
        <f t="shared" si="19"/>
        <v>0</v>
      </c>
      <c r="FT16" s="16">
        <f t="shared" si="19"/>
        <v>0</v>
      </c>
      <c r="FU16" s="16">
        <f t="shared" si="19"/>
        <v>0</v>
      </c>
      <c r="FV16" s="16">
        <f t="shared" si="19"/>
        <v>0</v>
      </c>
      <c r="FW16" s="16">
        <f t="shared" si="19"/>
        <v>0</v>
      </c>
      <c r="FX16" s="16">
        <f t="shared" si="19"/>
        <v>0</v>
      </c>
      <c r="FY16" s="16">
        <f t="shared" si="19"/>
        <v>0</v>
      </c>
      <c r="FZ16" s="16">
        <f t="shared" si="19"/>
        <v>0</v>
      </c>
      <c r="GA16" s="16">
        <f t="shared" si="19"/>
        <v>0</v>
      </c>
      <c r="GB16" s="16">
        <f t="shared" si="20"/>
        <v>0</v>
      </c>
      <c r="GC16" s="16">
        <f t="shared" si="20"/>
        <v>0</v>
      </c>
      <c r="GD16" s="16">
        <f t="shared" si="20"/>
        <v>0</v>
      </c>
      <c r="GE16" s="16">
        <f t="shared" si="20"/>
        <v>0</v>
      </c>
      <c r="GF16" s="16">
        <f t="shared" si="20"/>
        <v>0</v>
      </c>
      <c r="GG16" s="16">
        <f t="shared" si="20"/>
        <v>0</v>
      </c>
      <c r="GH16" s="16">
        <f t="shared" si="20"/>
        <v>0</v>
      </c>
      <c r="GI16" s="16">
        <f t="shared" si="20"/>
        <v>0</v>
      </c>
      <c r="GJ16" s="16">
        <f t="shared" si="20"/>
        <v>0</v>
      </c>
      <c r="GK16" s="16">
        <f t="shared" si="20"/>
        <v>0</v>
      </c>
      <c r="GL16" s="16">
        <f t="shared" si="20"/>
        <v>0</v>
      </c>
      <c r="GM16" s="16">
        <f t="shared" si="20"/>
        <v>0</v>
      </c>
      <c r="GN16" s="16">
        <f t="shared" si="20"/>
        <v>0</v>
      </c>
      <c r="GO16" s="16">
        <f t="shared" si="20"/>
        <v>0</v>
      </c>
      <c r="GP16" s="16">
        <f t="shared" si="20"/>
        <v>0</v>
      </c>
      <c r="GQ16" s="16">
        <f t="shared" si="20"/>
        <v>0</v>
      </c>
      <c r="GR16" s="16">
        <f t="shared" si="21"/>
        <v>0</v>
      </c>
      <c r="GS16" s="16">
        <f t="shared" si="21"/>
        <v>0</v>
      </c>
      <c r="GT16" s="16">
        <f t="shared" si="21"/>
        <v>0</v>
      </c>
      <c r="GU16" s="16">
        <f t="shared" si="21"/>
        <v>0</v>
      </c>
      <c r="GV16" s="16">
        <f t="shared" si="21"/>
        <v>0</v>
      </c>
      <c r="GW16" s="16">
        <f t="shared" si="21"/>
        <v>0</v>
      </c>
      <c r="GX16" s="16">
        <f t="shared" si="21"/>
        <v>0</v>
      </c>
      <c r="GY16" s="16">
        <f t="shared" si="21"/>
        <v>0</v>
      </c>
      <c r="GZ16" s="16">
        <f t="shared" si="21"/>
        <v>0</v>
      </c>
      <c r="HA16" s="16">
        <f t="shared" si="21"/>
        <v>0</v>
      </c>
      <c r="HB16" s="16">
        <f t="shared" si="21"/>
        <v>0</v>
      </c>
      <c r="HC16" s="16">
        <f t="shared" si="21"/>
        <v>0</v>
      </c>
      <c r="HD16" s="16">
        <f t="shared" si="21"/>
        <v>0</v>
      </c>
      <c r="HE16" s="16">
        <f t="shared" si="21"/>
        <v>0</v>
      </c>
      <c r="HF16" s="16">
        <f t="shared" si="21"/>
        <v>0</v>
      </c>
      <c r="HG16" s="16">
        <f t="shared" si="21"/>
        <v>0</v>
      </c>
      <c r="HH16" s="16">
        <f t="shared" si="22"/>
        <v>0</v>
      </c>
      <c r="HI16" s="16">
        <f t="shared" si="22"/>
        <v>0</v>
      </c>
      <c r="HJ16" s="16">
        <f t="shared" si="22"/>
        <v>0</v>
      </c>
      <c r="HK16" s="16">
        <f t="shared" si="22"/>
        <v>0</v>
      </c>
      <c r="HL16" s="16">
        <f t="shared" si="22"/>
        <v>0</v>
      </c>
      <c r="HM16" s="16">
        <f t="shared" si="22"/>
        <v>0</v>
      </c>
      <c r="HN16" s="16">
        <f t="shared" si="22"/>
        <v>0</v>
      </c>
      <c r="HO16" s="16">
        <f t="shared" si="22"/>
        <v>0</v>
      </c>
      <c r="HP16" s="16">
        <f t="shared" si="22"/>
        <v>0</v>
      </c>
      <c r="HQ16" s="16">
        <f t="shared" si="22"/>
        <v>0</v>
      </c>
      <c r="HR16" s="16">
        <f t="shared" si="22"/>
        <v>0</v>
      </c>
      <c r="HS16" s="16">
        <f t="shared" si="22"/>
        <v>0</v>
      </c>
      <c r="HT16" s="16">
        <f t="shared" si="22"/>
        <v>0</v>
      </c>
      <c r="HU16" s="16">
        <f t="shared" si="22"/>
        <v>0</v>
      </c>
      <c r="HV16" s="16">
        <f t="shared" si="22"/>
        <v>0</v>
      </c>
      <c r="HW16" s="16">
        <f t="shared" si="22"/>
        <v>0</v>
      </c>
      <c r="HX16" s="16">
        <f t="shared" si="23"/>
        <v>0</v>
      </c>
      <c r="HY16" s="16">
        <f t="shared" si="23"/>
        <v>0</v>
      </c>
      <c r="HZ16" s="16">
        <f t="shared" si="23"/>
        <v>0</v>
      </c>
      <c r="IA16" s="16">
        <f t="shared" si="23"/>
        <v>0</v>
      </c>
      <c r="IB16" s="16">
        <f t="shared" si="23"/>
        <v>0</v>
      </c>
      <c r="IC16" s="16">
        <f t="shared" si="23"/>
        <v>0</v>
      </c>
      <c r="ID16" s="16">
        <f t="shared" si="23"/>
        <v>0</v>
      </c>
      <c r="IE16" s="16">
        <f t="shared" si="23"/>
        <v>0</v>
      </c>
      <c r="IF16" s="16">
        <f t="shared" si="23"/>
        <v>0</v>
      </c>
      <c r="IG16" s="16">
        <f t="shared" si="23"/>
        <v>0</v>
      </c>
      <c r="IH16" s="16">
        <f t="shared" si="23"/>
        <v>0</v>
      </c>
      <c r="II16" s="16">
        <f t="shared" si="23"/>
        <v>0</v>
      </c>
      <c r="IJ16" s="16">
        <f t="shared" si="23"/>
        <v>0</v>
      </c>
      <c r="IK16" s="16">
        <f t="shared" si="23"/>
        <v>0</v>
      </c>
      <c r="IL16" s="16">
        <f t="shared" si="23"/>
        <v>0</v>
      </c>
      <c r="IM16" s="16">
        <f t="shared" si="23"/>
        <v>0</v>
      </c>
      <c r="IN16" s="16">
        <f t="shared" si="24"/>
        <v>0</v>
      </c>
      <c r="IO16" s="16">
        <f t="shared" si="24"/>
        <v>0</v>
      </c>
      <c r="IP16" s="16">
        <f t="shared" si="24"/>
        <v>0</v>
      </c>
      <c r="IQ16" s="16">
        <f t="shared" si="24"/>
        <v>0</v>
      </c>
      <c r="IR16" s="16">
        <f t="shared" si="24"/>
        <v>0</v>
      </c>
      <c r="IS16" s="16">
        <f t="shared" si="24"/>
        <v>0</v>
      </c>
      <c r="IT16" s="16">
        <f t="shared" si="24"/>
        <v>0</v>
      </c>
      <c r="IU16" s="16">
        <f t="shared" si="24"/>
        <v>0</v>
      </c>
      <c r="IV16" s="16">
        <f t="shared" si="24"/>
        <v>0</v>
      </c>
      <c r="IW16" s="16">
        <f t="shared" si="24"/>
        <v>0</v>
      </c>
      <c r="IX16" s="16">
        <f t="shared" si="24"/>
        <v>0</v>
      </c>
      <c r="IY16" s="16">
        <f t="shared" si="24"/>
        <v>0</v>
      </c>
      <c r="IZ16" s="16">
        <f t="shared" si="24"/>
        <v>0</v>
      </c>
      <c r="JA16" s="16">
        <f t="shared" si="24"/>
        <v>0</v>
      </c>
      <c r="JB16" s="16">
        <f t="shared" si="24"/>
        <v>0</v>
      </c>
      <c r="JC16" s="16">
        <f t="shared" si="24"/>
        <v>0</v>
      </c>
      <c r="JD16" s="16">
        <f t="shared" si="25"/>
        <v>0</v>
      </c>
      <c r="JE16" s="16">
        <f t="shared" si="25"/>
        <v>0</v>
      </c>
      <c r="JF16" s="16">
        <f t="shared" si="25"/>
        <v>0</v>
      </c>
      <c r="JG16" s="16">
        <f t="shared" si="25"/>
        <v>0</v>
      </c>
      <c r="JH16" s="16">
        <f t="shared" si="25"/>
        <v>0</v>
      </c>
      <c r="JI16" s="16">
        <f t="shared" si="25"/>
        <v>0</v>
      </c>
      <c r="JJ16" s="16">
        <f t="shared" si="25"/>
        <v>0</v>
      </c>
      <c r="JK16" s="16">
        <f t="shared" si="25"/>
        <v>0</v>
      </c>
      <c r="JL16" s="16">
        <f t="shared" si="25"/>
        <v>0</v>
      </c>
      <c r="JM16" s="16">
        <f t="shared" si="25"/>
        <v>0</v>
      </c>
      <c r="JN16" s="16">
        <f t="shared" si="25"/>
        <v>0</v>
      </c>
      <c r="JO16" s="16">
        <f t="shared" si="25"/>
        <v>0</v>
      </c>
      <c r="JP16" s="16">
        <f t="shared" si="25"/>
        <v>0</v>
      </c>
      <c r="JQ16" s="16">
        <f t="shared" si="25"/>
        <v>0</v>
      </c>
      <c r="JR16" s="16">
        <f t="shared" si="25"/>
        <v>0</v>
      </c>
      <c r="JS16" s="16">
        <f t="shared" si="25"/>
        <v>0</v>
      </c>
      <c r="JT16" s="16">
        <f t="shared" si="26"/>
        <v>0</v>
      </c>
      <c r="JU16" s="16">
        <f t="shared" si="26"/>
        <v>0</v>
      </c>
      <c r="JV16" s="16">
        <f t="shared" si="26"/>
        <v>0</v>
      </c>
      <c r="JW16" s="16">
        <f t="shared" si="26"/>
        <v>0</v>
      </c>
      <c r="JX16" s="16">
        <f t="shared" si="26"/>
        <v>0</v>
      </c>
      <c r="JY16" s="16">
        <f t="shared" si="26"/>
        <v>0</v>
      </c>
      <c r="JZ16" s="16">
        <f t="shared" si="26"/>
        <v>0</v>
      </c>
      <c r="KA16" s="16">
        <f t="shared" si="26"/>
        <v>0</v>
      </c>
      <c r="KB16" s="16">
        <f t="shared" si="26"/>
        <v>0</v>
      </c>
      <c r="KC16" s="16">
        <f t="shared" si="26"/>
        <v>0</v>
      </c>
      <c r="KD16" s="16">
        <f t="shared" si="26"/>
        <v>0</v>
      </c>
      <c r="KE16" s="16">
        <f t="shared" si="26"/>
        <v>0</v>
      </c>
      <c r="KF16" s="16">
        <f t="shared" si="26"/>
        <v>0</v>
      </c>
      <c r="KG16" s="16">
        <f t="shared" si="26"/>
        <v>0</v>
      </c>
      <c r="KH16" s="16">
        <f t="shared" si="26"/>
        <v>0</v>
      </c>
      <c r="KI16" s="16">
        <f t="shared" si="26"/>
        <v>0</v>
      </c>
      <c r="KJ16" s="16">
        <f t="shared" si="27"/>
        <v>0</v>
      </c>
      <c r="KK16" s="16">
        <f t="shared" si="27"/>
        <v>0</v>
      </c>
      <c r="KL16" s="16">
        <f t="shared" si="27"/>
        <v>0</v>
      </c>
      <c r="KM16" s="16">
        <f t="shared" si="27"/>
        <v>0</v>
      </c>
      <c r="KN16" s="16">
        <f t="shared" si="27"/>
        <v>0</v>
      </c>
      <c r="KO16" s="16">
        <f t="shared" si="27"/>
        <v>0</v>
      </c>
      <c r="KP16" s="16">
        <f t="shared" si="27"/>
        <v>0</v>
      </c>
      <c r="KQ16" s="16">
        <f t="shared" si="27"/>
        <v>0</v>
      </c>
      <c r="KR16" s="16">
        <f t="shared" si="27"/>
        <v>0</v>
      </c>
      <c r="KS16" s="16">
        <f t="shared" si="27"/>
        <v>0</v>
      </c>
      <c r="KT16" s="16">
        <f t="shared" si="27"/>
        <v>0</v>
      </c>
      <c r="KU16" s="16">
        <f t="shared" si="27"/>
        <v>0</v>
      </c>
      <c r="KV16" s="16">
        <f t="shared" si="27"/>
        <v>0</v>
      </c>
      <c r="KW16" s="16">
        <f t="shared" si="27"/>
        <v>0</v>
      </c>
      <c r="KX16" s="16">
        <f t="shared" si="27"/>
        <v>0</v>
      </c>
      <c r="KY16" s="16">
        <f t="shared" si="27"/>
        <v>0</v>
      </c>
      <c r="KZ16" s="16">
        <f t="shared" si="28"/>
        <v>0</v>
      </c>
      <c r="LA16" s="16">
        <f t="shared" si="28"/>
        <v>0</v>
      </c>
      <c r="LB16" s="16">
        <f t="shared" si="28"/>
        <v>0</v>
      </c>
      <c r="LC16" s="16">
        <f t="shared" si="28"/>
        <v>0</v>
      </c>
      <c r="LD16" s="16">
        <f t="shared" si="28"/>
        <v>0</v>
      </c>
      <c r="LE16" s="16">
        <f t="shared" si="28"/>
        <v>0</v>
      </c>
      <c r="LF16" s="16">
        <f t="shared" si="28"/>
        <v>0</v>
      </c>
      <c r="LG16" s="16">
        <f t="shared" si="28"/>
        <v>0</v>
      </c>
      <c r="LH16" s="16">
        <f t="shared" si="28"/>
        <v>0</v>
      </c>
      <c r="LI16" s="16">
        <f t="shared" si="28"/>
        <v>0</v>
      </c>
      <c r="LJ16" s="16">
        <f t="shared" si="28"/>
        <v>0</v>
      </c>
      <c r="LK16" s="16">
        <f t="shared" si="28"/>
        <v>0</v>
      </c>
      <c r="LL16" s="16">
        <f t="shared" si="28"/>
        <v>0</v>
      </c>
      <c r="LM16" s="16">
        <f t="shared" si="28"/>
        <v>0</v>
      </c>
      <c r="LN16" s="16">
        <f t="shared" si="28"/>
        <v>0</v>
      </c>
      <c r="LO16" s="16">
        <f t="shared" si="28"/>
        <v>0</v>
      </c>
      <c r="LP16" s="16">
        <f t="shared" si="29"/>
        <v>0</v>
      </c>
      <c r="LQ16" s="16">
        <f t="shared" si="29"/>
        <v>0</v>
      </c>
      <c r="LR16" s="16">
        <f t="shared" si="29"/>
        <v>0</v>
      </c>
      <c r="LS16" s="16">
        <f t="shared" si="29"/>
        <v>0</v>
      </c>
      <c r="LT16" s="16">
        <f t="shared" si="29"/>
        <v>0</v>
      </c>
      <c r="LU16" s="16">
        <f t="shared" si="29"/>
        <v>0</v>
      </c>
      <c r="LV16" s="16">
        <f t="shared" si="29"/>
        <v>0</v>
      </c>
      <c r="LW16" s="16">
        <f t="shared" si="29"/>
        <v>0</v>
      </c>
      <c r="LX16" s="16">
        <f t="shared" si="29"/>
        <v>0</v>
      </c>
      <c r="LY16" s="16">
        <f t="shared" si="29"/>
        <v>0</v>
      </c>
      <c r="LZ16" s="16">
        <f t="shared" si="29"/>
        <v>0</v>
      </c>
      <c r="MA16" s="16">
        <f t="shared" si="29"/>
        <v>0</v>
      </c>
      <c r="MB16" s="16">
        <f t="shared" si="29"/>
        <v>0</v>
      </c>
      <c r="MC16" s="16">
        <f t="shared" si="29"/>
        <v>0</v>
      </c>
      <c r="MD16" s="16">
        <f t="shared" si="29"/>
        <v>0</v>
      </c>
      <c r="ME16" s="16">
        <f t="shared" si="29"/>
        <v>0</v>
      </c>
      <c r="MF16" s="16">
        <f t="shared" si="30"/>
        <v>0</v>
      </c>
      <c r="MG16" s="16">
        <f t="shared" si="30"/>
        <v>0</v>
      </c>
      <c r="MH16" s="16">
        <f t="shared" si="30"/>
        <v>0</v>
      </c>
      <c r="MI16" s="16">
        <f t="shared" si="30"/>
        <v>0</v>
      </c>
      <c r="MJ16" s="16">
        <f t="shared" si="30"/>
        <v>0</v>
      </c>
      <c r="MK16" s="16">
        <f t="shared" si="30"/>
        <v>0</v>
      </c>
      <c r="ML16" s="16">
        <f t="shared" si="30"/>
        <v>0</v>
      </c>
      <c r="MM16" s="16">
        <f t="shared" si="30"/>
        <v>0</v>
      </c>
      <c r="MN16" s="16">
        <f t="shared" si="30"/>
        <v>0</v>
      </c>
      <c r="MO16" s="16">
        <f t="shared" si="30"/>
        <v>0</v>
      </c>
      <c r="MP16" s="16">
        <f t="shared" si="30"/>
        <v>0</v>
      </c>
      <c r="MQ16" s="16">
        <f t="shared" si="30"/>
        <v>0</v>
      </c>
      <c r="MR16" s="16">
        <f t="shared" si="30"/>
        <v>0</v>
      </c>
      <c r="MS16" s="16">
        <f t="shared" si="30"/>
        <v>0</v>
      </c>
      <c r="MT16" s="16">
        <f t="shared" si="30"/>
        <v>0</v>
      </c>
      <c r="MU16" s="16">
        <f t="shared" si="30"/>
        <v>0</v>
      </c>
      <c r="MV16" s="16">
        <f t="shared" si="31"/>
        <v>0</v>
      </c>
      <c r="MW16" s="16">
        <f t="shared" si="31"/>
        <v>0</v>
      </c>
      <c r="MX16" s="16">
        <f t="shared" si="31"/>
        <v>0</v>
      </c>
      <c r="MY16" s="16">
        <f t="shared" si="31"/>
        <v>0</v>
      </c>
      <c r="MZ16" s="16">
        <f t="shared" si="31"/>
        <v>0</v>
      </c>
      <c r="NA16" s="16">
        <f t="shared" si="31"/>
        <v>0</v>
      </c>
      <c r="NB16" s="16">
        <f t="shared" si="31"/>
        <v>0</v>
      </c>
      <c r="NC16" s="16">
        <f t="shared" si="31"/>
        <v>0</v>
      </c>
      <c r="ND16" s="16">
        <f t="shared" si="31"/>
        <v>0</v>
      </c>
      <c r="NE16" s="16">
        <f t="shared" si="31"/>
        <v>0</v>
      </c>
      <c r="NF16" s="16">
        <f t="shared" si="31"/>
        <v>0</v>
      </c>
      <c r="NG16" s="16">
        <f t="shared" si="31"/>
        <v>0</v>
      </c>
      <c r="NH16" s="16">
        <f t="shared" si="31"/>
        <v>0</v>
      </c>
      <c r="NI16" s="16">
        <f t="shared" si="32"/>
        <v>0</v>
      </c>
      <c r="NJ16" s="16">
        <f t="shared" si="32"/>
        <v>0</v>
      </c>
      <c r="NK16" s="16">
        <f t="shared" si="32"/>
        <v>0</v>
      </c>
      <c r="NL16" s="16">
        <f t="shared" si="32"/>
        <v>0</v>
      </c>
      <c r="NM16" s="16">
        <f t="shared" si="32"/>
        <v>0</v>
      </c>
      <c r="NN16" s="16">
        <f t="shared" si="32"/>
        <v>0</v>
      </c>
      <c r="NO16" s="16">
        <f t="shared" si="32"/>
        <v>0</v>
      </c>
      <c r="NP16" s="16">
        <f t="shared" si="32"/>
        <v>0</v>
      </c>
      <c r="NQ16" s="16">
        <f t="shared" si="32"/>
        <v>0</v>
      </c>
      <c r="NR16" s="16">
        <f t="shared" si="32"/>
        <v>0</v>
      </c>
      <c r="NS16" s="16">
        <f t="shared" si="32"/>
        <v>0</v>
      </c>
      <c r="NU16" s="16">
        <f t="shared" si="62"/>
        <v>0</v>
      </c>
      <c r="NV16" s="16">
        <f t="shared" si="62"/>
        <v>0</v>
      </c>
      <c r="NW16" s="16">
        <f t="shared" si="62"/>
        <v>0</v>
      </c>
      <c r="NX16" s="16">
        <f t="shared" si="62"/>
        <v>0</v>
      </c>
      <c r="NY16" s="16">
        <f t="shared" si="62"/>
        <v>0</v>
      </c>
      <c r="NZ16" s="16">
        <f t="shared" si="62"/>
        <v>0</v>
      </c>
      <c r="OA16" s="16">
        <f t="shared" si="62"/>
        <v>0</v>
      </c>
      <c r="OB16" s="16">
        <f t="shared" si="62"/>
        <v>0</v>
      </c>
      <c r="OC16" s="16">
        <f t="shared" si="62"/>
        <v>0</v>
      </c>
      <c r="OD16" s="16">
        <f t="shared" si="62"/>
        <v>0</v>
      </c>
      <c r="OE16" s="16">
        <f t="shared" si="33"/>
        <v>0</v>
      </c>
      <c r="OF16" s="16">
        <f t="shared" si="33"/>
        <v>0</v>
      </c>
      <c r="OG16" s="16">
        <f t="shared" si="33"/>
        <v>0</v>
      </c>
      <c r="OH16" s="16">
        <f t="shared" si="33"/>
        <v>0</v>
      </c>
      <c r="OI16" s="16">
        <f t="shared" si="33"/>
        <v>0</v>
      </c>
      <c r="OJ16" s="16">
        <f t="shared" si="33"/>
        <v>0</v>
      </c>
      <c r="OK16" s="16">
        <f t="shared" si="33"/>
        <v>0</v>
      </c>
      <c r="OL16" s="16">
        <f t="shared" si="34"/>
        <v>0</v>
      </c>
      <c r="OM16" s="16">
        <f t="shared" si="34"/>
        <v>0</v>
      </c>
      <c r="ON16" s="16">
        <f t="shared" si="34"/>
        <v>0</v>
      </c>
      <c r="OO16" s="16">
        <f t="shared" si="34"/>
        <v>0</v>
      </c>
      <c r="OP16" s="16">
        <f t="shared" si="34"/>
        <v>0</v>
      </c>
      <c r="OQ16" s="16">
        <f t="shared" si="34"/>
        <v>0</v>
      </c>
      <c r="OR16" s="16">
        <f t="shared" si="34"/>
        <v>0</v>
      </c>
      <c r="OS16" s="16">
        <f t="shared" si="34"/>
        <v>0</v>
      </c>
      <c r="OT16" s="16">
        <f t="shared" si="34"/>
        <v>0</v>
      </c>
      <c r="OU16" s="16">
        <f t="shared" si="34"/>
        <v>0</v>
      </c>
      <c r="OV16" s="16">
        <f t="shared" si="34"/>
        <v>0</v>
      </c>
      <c r="OW16" s="16">
        <f t="shared" si="34"/>
        <v>0</v>
      </c>
      <c r="OX16" s="16">
        <f t="shared" si="34"/>
        <v>0</v>
      </c>
      <c r="OY16" s="16">
        <f t="shared" si="34"/>
        <v>0</v>
      </c>
      <c r="OZ16" s="16">
        <f t="shared" si="34"/>
        <v>0</v>
      </c>
      <c r="PA16" s="16">
        <f t="shared" si="34"/>
        <v>0</v>
      </c>
      <c r="PB16" s="16">
        <f t="shared" si="35"/>
        <v>0</v>
      </c>
      <c r="PC16" s="16">
        <f t="shared" si="35"/>
        <v>0</v>
      </c>
      <c r="PD16" s="16">
        <f t="shared" si="35"/>
        <v>0</v>
      </c>
      <c r="PE16" s="16">
        <f t="shared" si="35"/>
        <v>0</v>
      </c>
      <c r="PF16" s="16">
        <f t="shared" si="35"/>
        <v>0</v>
      </c>
      <c r="PG16" s="16">
        <f t="shared" si="35"/>
        <v>0</v>
      </c>
      <c r="PH16" s="16">
        <f t="shared" si="35"/>
        <v>0</v>
      </c>
      <c r="PI16" s="16">
        <f t="shared" si="35"/>
        <v>0</v>
      </c>
      <c r="PJ16" s="16">
        <f t="shared" si="35"/>
        <v>0</v>
      </c>
      <c r="PK16" s="16">
        <f t="shared" si="35"/>
        <v>0</v>
      </c>
      <c r="PL16" s="16">
        <f t="shared" si="35"/>
        <v>0</v>
      </c>
      <c r="PM16" s="16">
        <f t="shared" si="35"/>
        <v>0</v>
      </c>
      <c r="PN16" s="16">
        <f t="shared" si="35"/>
        <v>0</v>
      </c>
      <c r="PO16" s="16">
        <f t="shared" si="35"/>
        <v>0</v>
      </c>
      <c r="PP16" s="16">
        <f t="shared" si="35"/>
        <v>0</v>
      </c>
      <c r="PQ16" s="16">
        <f t="shared" si="35"/>
        <v>0</v>
      </c>
      <c r="PR16" s="16">
        <f t="shared" si="36"/>
        <v>0</v>
      </c>
      <c r="PS16" s="16">
        <f t="shared" si="36"/>
        <v>0</v>
      </c>
      <c r="PT16" s="16">
        <f t="shared" si="36"/>
        <v>0</v>
      </c>
      <c r="PU16" s="16">
        <f t="shared" si="36"/>
        <v>0</v>
      </c>
      <c r="PV16" s="16">
        <f t="shared" si="36"/>
        <v>0</v>
      </c>
      <c r="PW16" s="16">
        <f t="shared" si="36"/>
        <v>0</v>
      </c>
      <c r="PX16" s="16">
        <f t="shared" si="36"/>
        <v>0</v>
      </c>
      <c r="PY16" s="16">
        <f t="shared" si="36"/>
        <v>0</v>
      </c>
      <c r="PZ16" s="16">
        <f t="shared" si="36"/>
        <v>0</v>
      </c>
      <c r="QA16" s="16">
        <f t="shared" si="36"/>
        <v>0</v>
      </c>
      <c r="QB16" s="16">
        <f t="shared" si="36"/>
        <v>0</v>
      </c>
      <c r="QC16" s="16">
        <f t="shared" si="36"/>
        <v>0</v>
      </c>
      <c r="QD16" s="16">
        <f t="shared" si="36"/>
        <v>0</v>
      </c>
      <c r="QE16" s="16">
        <f t="shared" si="36"/>
        <v>0</v>
      </c>
      <c r="QF16" s="16">
        <f t="shared" si="36"/>
        <v>0</v>
      </c>
      <c r="QG16" s="16">
        <f t="shared" si="36"/>
        <v>0</v>
      </c>
      <c r="QH16" s="16">
        <f t="shared" si="37"/>
        <v>0</v>
      </c>
      <c r="QI16" s="16">
        <f t="shared" si="37"/>
        <v>0</v>
      </c>
      <c r="QJ16" s="16">
        <f t="shared" si="37"/>
        <v>0</v>
      </c>
      <c r="QK16" s="16">
        <f t="shared" si="37"/>
        <v>0</v>
      </c>
      <c r="QL16" s="16">
        <f t="shared" si="37"/>
        <v>0</v>
      </c>
      <c r="QM16" s="16">
        <f t="shared" si="37"/>
        <v>0</v>
      </c>
      <c r="QN16" s="16">
        <f t="shared" si="37"/>
        <v>0</v>
      </c>
      <c r="QO16" s="16">
        <f t="shared" si="37"/>
        <v>0</v>
      </c>
      <c r="QP16" s="16">
        <f t="shared" si="37"/>
        <v>0</v>
      </c>
      <c r="QQ16" s="16">
        <f t="shared" si="37"/>
        <v>0</v>
      </c>
      <c r="QR16" s="16">
        <f t="shared" si="37"/>
        <v>0</v>
      </c>
      <c r="QS16" s="16">
        <f t="shared" si="37"/>
        <v>0</v>
      </c>
      <c r="QT16" s="16">
        <f t="shared" si="37"/>
        <v>0</v>
      </c>
      <c r="QU16" s="16">
        <f t="shared" si="37"/>
        <v>0</v>
      </c>
      <c r="QV16" s="16">
        <f t="shared" si="37"/>
        <v>0</v>
      </c>
      <c r="QW16" s="16">
        <f t="shared" si="37"/>
        <v>0</v>
      </c>
      <c r="QX16" s="16">
        <f t="shared" si="38"/>
        <v>0</v>
      </c>
      <c r="QY16" s="16">
        <f t="shared" si="38"/>
        <v>0</v>
      </c>
      <c r="QZ16" s="16">
        <f t="shared" si="38"/>
        <v>0</v>
      </c>
      <c r="RA16" s="16">
        <f t="shared" si="38"/>
        <v>0</v>
      </c>
      <c r="RB16" s="16">
        <f t="shared" si="38"/>
        <v>0</v>
      </c>
      <c r="RC16" s="16">
        <f t="shared" si="38"/>
        <v>0</v>
      </c>
      <c r="RD16" s="16">
        <f t="shared" si="38"/>
        <v>0</v>
      </c>
      <c r="RE16" s="16">
        <f t="shared" si="38"/>
        <v>0</v>
      </c>
      <c r="RF16" s="16">
        <f t="shared" si="38"/>
        <v>0</v>
      </c>
      <c r="RG16" s="16">
        <f t="shared" si="38"/>
        <v>0</v>
      </c>
      <c r="RH16" s="16">
        <f t="shared" si="38"/>
        <v>0</v>
      </c>
      <c r="RI16" s="16">
        <f t="shared" si="38"/>
        <v>0</v>
      </c>
      <c r="RJ16" s="16">
        <f t="shared" si="38"/>
        <v>0</v>
      </c>
      <c r="RK16" s="16">
        <f t="shared" si="38"/>
        <v>0</v>
      </c>
      <c r="RL16" s="16">
        <f t="shared" si="38"/>
        <v>0</v>
      </c>
      <c r="RM16" s="16">
        <f t="shared" si="38"/>
        <v>0</v>
      </c>
      <c r="RN16" s="16">
        <f t="shared" si="39"/>
        <v>0</v>
      </c>
      <c r="RO16" s="16">
        <f t="shared" si="39"/>
        <v>0</v>
      </c>
      <c r="RP16" s="16">
        <f t="shared" si="39"/>
        <v>0</v>
      </c>
      <c r="RQ16" s="16">
        <f t="shared" si="39"/>
        <v>0</v>
      </c>
      <c r="RR16" s="16">
        <f t="shared" si="39"/>
        <v>0</v>
      </c>
      <c r="RS16" s="16">
        <f t="shared" si="39"/>
        <v>0</v>
      </c>
      <c r="RT16" s="16">
        <f t="shared" si="39"/>
        <v>0</v>
      </c>
      <c r="RU16" s="16">
        <f t="shared" si="39"/>
        <v>0</v>
      </c>
      <c r="RV16" s="16">
        <f t="shared" si="39"/>
        <v>0</v>
      </c>
      <c r="RW16" s="16">
        <f t="shared" si="39"/>
        <v>0</v>
      </c>
      <c r="RX16" s="16">
        <f t="shared" si="39"/>
        <v>0</v>
      </c>
      <c r="RY16" s="16">
        <f t="shared" si="39"/>
        <v>0</v>
      </c>
      <c r="RZ16" s="16">
        <f t="shared" si="39"/>
        <v>0</v>
      </c>
      <c r="SA16" s="16">
        <f t="shared" si="39"/>
        <v>0</v>
      </c>
      <c r="SB16" s="16">
        <f t="shared" si="39"/>
        <v>0</v>
      </c>
      <c r="SC16" s="16">
        <f t="shared" si="39"/>
        <v>0</v>
      </c>
      <c r="SD16" s="16">
        <f t="shared" si="40"/>
        <v>0</v>
      </c>
      <c r="SE16" s="16">
        <f t="shared" si="40"/>
        <v>0</v>
      </c>
      <c r="SF16" s="16">
        <f t="shared" si="40"/>
        <v>0</v>
      </c>
      <c r="SG16" s="16">
        <f t="shared" si="40"/>
        <v>0</v>
      </c>
      <c r="SH16" s="16">
        <f t="shared" si="40"/>
        <v>0</v>
      </c>
      <c r="SI16" s="16">
        <f t="shared" si="40"/>
        <v>0</v>
      </c>
      <c r="SJ16" s="16">
        <f t="shared" si="40"/>
        <v>0</v>
      </c>
      <c r="SK16" s="16">
        <f t="shared" si="40"/>
        <v>0</v>
      </c>
      <c r="SL16" s="16">
        <f t="shared" si="40"/>
        <v>0</v>
      </c>
      <c r="SM16" s="16">
        <f t="shared" si="40"/>
        <v>0</v>
      </c>
      <c r="SN16" s="16">
        <f t="shared" si="40"/>
        <v>0</v>
      </c>
      <c r="SO16" s="16">
        <f t="shared" si="40"/>
        <v>0</v>
      </c>
      <c r="SP16" s="16">
        <f t="shared" si="40"/>
        <v>0</v>
      </c>
      <c r="SQ16" s="16">
        <f t="shared" si="40"/>
        <v>0</v>
      </c>
      <c r="SR16" s="16">
        <f t="shared" si="40"/>
        <v>0</v>
      </c>
      <c r="SS16" s="16">
        <f t="shared" si="40"/>
        <v>0</v>
      </c>
      <c r="ST16" s="16">
        <f t="shared" si="41"/>
        <v>0</v>
      </c>
      <c r="SU16" s="16">
        <f t="shared" si="41"/>
        <v>0</v>
      </c>
      <c r="SV16" s="16">
        <f t="shared" si="41"/>
        <v>0</v>
      </c>
      <c r="SW16" s="16">
        <f t="shared" si="41"/>
        <v>0</v>
      </c>
      <c r="SX16" s="16">
        <f t="shared" si="41"/>
        <v>0</v>
      </c>
      <c r="SY16" s="16">
        <f t="shared" si="41"/>
        <v>0</v>
      </c>
      <c r="SZ16" s="16">
        <f t="shared" si="41"/>
        <v>0</v>
      </c>
      <c r="TA16" s="16">
        <f t="shared" si="41"/>
        <v>0</v>
      </c>
      <c r="TB16" s="16">
        <f t="shared" si="41"/>
        <v>0</v>
      </c>
      <c r="TC16" s="16">
        <f t="shared" si="41"/>
        <v>0</v>
      </c>
      <c r="TD16" s="16">
        <f t="shared" si="41"/>
        <v>0</v>
      </c>
      <c r="TE16" s="16">
        <f t="shared" si="41"/>
        <v>0</v>
      </c>
      <c r="TF16" s="16">
        <f t="shared" si="41"/>
        <v>0</v>
      </c>
      <c r="TG16" s="16">
        <f t="shared" si="41"/>
        <v>0</v>
      </c>
      <c r="TH16" s="16">
        <f t="shared" si="41"/>
        <v>0</v>
      </c>
      <c r="TI16" s="16">
        <f t="shared" si="41"/>
        <v>0</v>
      </c>
      <c r="TJ16" s="16">
        <f t="shared" si="42"/>
        <v>0</v>
      </c>
      <c r="TK16" s="16">
        <f t="shared" si="42"/>
        <v>0</v>
      </c>
      <c r="TL16" s="16">
        <f t="shared" si="42"/>
        <v>0</v>
      </c>
      <c r="TM16" s="16">
        <f t="shared" si="42"/>
        <v>0</v>
      </c>
      <c r="TN16" s="16">
        <f t="shared" si="42"/>
        <v>0</v>
      </c>
      <c r="TO16" s="16">
        <f t="shared" si="42"/>
        <v>0</v>
      </c>
      <c r="TP16" s="16">
        <f t="shared" si="42"/>
        <v>0</v>
      </c>
      <c r="TQ16" s="16">
        <f t="shared" si="42"/>
        <v>0</v>
      </c>
      <c r="TR16" s="16">
        <f t="shared" si="42"/>
        <v>0</v>
      </c>
      <c r="TS16" s="16">
        <f t="shared" si="42"/>
        <v>0</v>
      </c>
      <c r="TT16" s="16">
        <f t="shared" si="42"/>
        <v>0</v>
      </c>
      <c r="TU16" s="16">
        <f t="shared" si="42"/>
        <v>0</v>
      </c>
      <c r="TV16" s="16">
        <f t="shared" si="42"/>
        <v>0</v>
      </c>
      <c r="TW16" s="16">
        <f t="shared" si="42"/>
        <v>0</v>
      </c>
      <c r="TX16" s="16">
        <f t="shared" si="42"/>
        <v>0</v>
      </c>
      <c r="TY16" s="16">
        <f t="shared" si="42"/>
        <v>0</v>
      </c>
      <c r="TZ16" s="16">
        <f t="shared" si="43"/>
        <v>0</v>
      </c>
      <c r="UA16" s="16">
        <f t="shared" si="43"/>
        <v>0</v>
      </c>
      <c r="UB16" s="16">
        <f t="shared" si="43"/>
        <v>0</v>
      </c>
      <c r="UC16" s="16">
        <f t="shared" si="43"/>
        <v>0</v>
      </c>
      <c r="UD16" s="16">
        <f t="shared" si="43"/>
        <v>0</v>
      </c>
      <c r="UE16" s="16">
        <f t="shared" si="43"/>
        <v>0</v>
      </c>
      <c r="UF16" s="16">
        <f t="shared" si="43"/>
        <v>0</v>
      </c>
      <c r="UG16" s="16">
        <f t="shared" si="43"/>
        <v>0</v>
      </c>
      <c r="UH16" s="16">
        <f t="shared" si="43"/>
        <v>0</v>
      </c>
      <c r="UI16" s="16">
        <f t="shared" si="43"/>
        <v>0</v>
      </c>
      <c r="UJ16" s="16">
        <f t="shared" si="43"/>
        <v>0</v>
      </c>
      <c r="UK16" s="16">
        <f t="shared" si="43"/>
        <v>0</v>
      </c>
      <c r="UL16" s="16">
        <f t="shared" si="43"/>
        <v>0</v>
      </c>
      <c r="UM16" s="16">
        <f t="shared" si="43"/>
        <v>0</v>
      </c>
      <c r="UN16" s="16">
        <f t="shared" si="43"/>
        <v>0</v>
      </c>
      <c r="UO16" s="16">
        <f t="shared" si="43"/>
        <v>0</v>
      </c>
      <c r="UP16" s="16">
        <f t="shared" si="44"/>
        <v>0</v>
      </c>
      <c r="UQ16" s="16">
        <f t="shared" si="44"/>
        <v>0</v>
      </c>
      <c r="UR16" s="16">
        <f t="shared" si="44"/>
        <v>0</v>
      </c>
      <c r="US16" s="16">
        <f t="shared" si="44"/>
        <v>0</v>
      </c>
      <c r="UT16" s="16">
        <f t="shared" si="44"/>
        <v>0</v>
      </c>
      <c r="UU16" s="16">
        <f t="shared" si="44"/>
        <v>0</v>
      </c>
      <c r="UV16" s="16">
        <f t="shared" si="44"/>
        <v>0</v>
      </c>
      <c r="UW16" s="16">
        <f t="shared" si="44"/>
        <v>0</v>
      </c>
      <c r="UX16" s="16">
        <f t="shared" si="44"/>
        <v>0</v>
      </c>
      <c r="UY16" s="16">
        <f t="shared" si="44"/>
        <v>0</v>
      </c>
      <c r="UZ16" s="16">
        <f t="shared" si="44"/>
        <v>0</v>
      </c>
      <c r="VA16" s="16">
        <f t="shared" si="44"/>
        <v>0</v>
      </c>
      <c r="VB16" s="16">
        <f t="shared" si="44"/>
        <v>0</v>
      </c>
      <c r="VC16" s="16">
        <f t="shared" si="44"/>
        <v>0</v>
      </c>
      <c r="VD16" s="16">
        <f t="shared" si="44"/>
        <v>0</v>
      </c>
      <c r="VE16" s="16">
        <f t="shared" si="44"/>
        <v>0</v>
      </c>
      <c r="VF16" s="16">
        <f t="shared" si="45"/>
        <v>0</v>
      </c>
      <c r="VG16" s="16">
        <f t="shared" si="45"/>
        <v>0</v>
      </c>
      <c r="VH16" s="16">
        <f t="shared" si="45"/>
        <v>0</v>
      </c>
      <c r="VI16" s="16">
        <f t="shared" si="45"/>
        <v>0</v>
      </c>
      <c r="VJ16" s="16">
        <f t="shared" si="45"/>
        <v>0</v>
      </c>
      <c r="VK16" s="16">
        <f t="shared" si="45"/>
        <v>0</v>
      </c>
      <c r="VL16" s="16">
        <f t="shared" si="45"/>
        <v>0</v>
      </c>
      <c r="VM16" s="16">
        <f t="shared" si="45"/>
        <v>0</v>
      </c>
      <c r="VN16" s="16">
        <f t="shared" si="45"/>
        <v>0</v>
      </c>
      <c r="VO16" s="16">
        <f t="shared" si="45"/>
        <v>0</v>
      </c>
      <c r="VP16" s="16">
        <f t="shared" si="45"/>
        <v>0</v>
      </c>
      <c r="VQ16" s="16">
        <f t="shared" si="45"/>
        <v>0</v>
      </c>
      <c r="VR16" s="16">
        <f t="shared" si="45"/>
        <v>0</v>
      </c>
      <c r="VS16" s="16">
        <f t="shared" si="45"/>
        <v>0</v>
      </c>
      <c r="VT16" s="16">
        <f t="shared" si="45"/>
        <v>0</v>
      </c>
      <c r="VU16" s="16">
        <f t="shared" si="45"/>
        <v>0</v>
      </c>
      <c r="VV16" s="16">
        <f t="shared" si="46"/>
        <v>0</v>
      </c>
      <c r="VW16" s="16">
        <f t="shared" si="46"/>
        <v>0</v>
      </c>
      <c r="VX16" s="16">
        <f t="shared" si="46"/>
        <v>0</v>
      </c>
      <c r="VY16" s="16">
        <f t="shared" si="46"/>
        <v>0</v>
      </c>
      <c r="VZ16" s="16">
        <f t="shared" si="46"/>
        <v>0</v>
      </c>
      <c r="WA16" s="16">
        <f t="shared" si="46"/>
        <v>0</v>
      </c>
      <c r="WB16" s="16">
        <f t="shared" si="46"/>
        <v>0</v>
      </c>
      <c r="WC16" s="16">
        <f t="shared" si="46"/>
        <v>0</v>
      </c>
      <c r="WD16" s="16">
        <f t="shared" si="46"/>
        <v>0</v>
      </c>
      <c r="WE16" s="16">
        <f t="shared" si="46"/>
        <v>0</v>
      </c>
      <c r="WF16" s="16">
        <f t="shared" si="46"/>
        <v>0</v>
      </c>
      <c r="WG16" s="16">
        <f t="shared" si="46"/>
        <v>0</v>
      </c>
      <c r="WH16" s="16">
        <f t="shared" si="46"/>
        <v>0</v>
      </c>
      <c r="WI16" s="16">
        <f t="shared" si="46"/>
        <v>0</v>
      </c>
      <c r="WJ16" s="16">
        <f t="shared" si="46"/>
        <v>0</v>
      </c>
      <c r="WK16" s="16">
        <f t="shared" si="46"/>
        <v>0</v>
      </c>
      <c r="WL16" s="16">
        <f t="shared" si="47"/>
        <v>0</v>
      </c>
      <c r="WM16" s="16">
        <f t="shared" si="47"/>
        <v>0</v>
      </c>
      <c r="WN16" s="16">
        <f t="shared" si="47"/>
        <v>0</v>
      </c>
      <c r="WO16" s="16">
        <f t="shared" si="47"/>
        <v>0</v>
      </c>
      <c r="WP16" s="16">
        <f t="shared" si="47"/>
        <v>0</v>
      </c>
      <c r="WQ16" s="16">
        <f t="shared" si="47"/>
        <v>0</v>
      </c>
      <c r="WR16" s="16">
        <f t="shared" si="47"/>
        <v>0</v>
      </c>
      <c r="WS16" s="16">
        <f t="shared" si="47"/>
        <v>0</v>
      </c>
      <c r="WT16" s="16">
        <f t="shared" si="47"/>
        <v>0</v>
      </c>
      <c r="WU16" s="16">
        <f t="shared" si="47"/>
        <v>0</v>
      </c>
      <c r="WV16" s="16">
        <f t="shared" si="47"/>
        <v>0</v>
      </c>
      <c r="WW16" s="16">
        <f t="shared" si="47"/>
        <v>0</v>
      </c>
      <c r="WX16" s="16">
        <f t="shared" si="47"/>
        <v>0</v>
      </c>
      <c r="WY16" s="16">
        <f t="shared" si="47"/>
        <v>0</v>
      </c>
      <c r="WZ16" s="16">
        <f t="shared" si="47"/>
        <v>0</v>
      </c>
      <c r="XA16" s="16">
        <f t="shared" si="47"/>
        <v>0</v>
      </c>
      <c r="XB16" s="16">
        <f t="shared" si="48"/>
        <v>0</v>
      </c>
      <c r="XC16" s="16">
        <f t="shared" si="48"/>
        <v>0</v>
      </c>
      <c r="XD16" s="16">
        <f t="shared" si="48"/>
        <v>0</v>
      </c>
      <c r="XE16" s="16">
        <f t="shared" si="48"/>
        <v>0</v>
      </c>
      <c r="XF16" s="16">
        <f t="shared" si="48"/>
        <v>0</v>
      </c>
      <c r="XG16" s="16">
        <f t="shared" si="48"/>
        <v>0</v>
      </c>
      <c r="XH16" s="16">
        <f t="shared" si="48"/>
        <v>0</v>
      </c>
      <c r="XI16" s="16">
        <f t="shared" si="48"/>
        <v>0</v>
      </c>
      <c r="XJ16" s="16">
        <f t="shared" si="48"/>
        <v>0</v>
      </c>
      <c r="XK16" s="16">
        <f t="shared" si="48"/>
        <v>0</v>
      </c>
      <c r="XL16" s="16">
        <f t="shared" si="48"/>
        <v>0</v>
      </c>
      <c r="XM16" s="16">
        <f t="shared" si="48"/>
        <v>0</v>
      </c>
      <c r="XN16" s="16">
        <f t="shared" si="48"/>
        <v>0</v>
      </c>
      <c r="XO16" s="16">
        <f t="shared" si="48"/>
        <v>0</v>
      </c>
      <c r="XP16" s="16">
        <f t="shared" si="48"/>
        <v>0</v>
      </c>
      <c r="XQ16" s="16">
        <f t="shared" si="48"/>
        <v>0</v>
      </c>
      <c r="XR16" s="16">
        <f t="shared" si="49"/>
        <v>0</v>
      </c>
      <c r="XS16" s="16">
        <f t="shared" si="49"/>
        <v>0</v>
      </c>
      <c r="XT16" s="16">
        <f t="shared" si="49"/>
        <v>0</v>
      </c>
      <c r="XU16" s="16">
        <f t="shared" si="49"/>
        <v>0</v>
      </c>
      <c r="XV16" s="16">
        <f t="shared" si="49"/>
        <v>0</v>
      </c>
      <c r="XW16" s="16">
        <f t="shared" si="49"/>
        <v>0</v>
      </c>
      <c r="XX16" s="16">
        <f t="shared" si="49"/>
        <v>0</v>
      </c>
      <c r="XY16" s="16">
        <f t="shared" si="49"/>
        <v>0</v>
      </c>
      <c r="XZ16" s="16">
        <f t="shared" si="49"/>
        <v>0</v>
      </c>
      <c r="YA16" s="16">
        <f t="shared" si="49"/>
        <v>0</v>
      </c>
      <c r="YB16" s="16">
        <f t="shared" si="49"/>
        <v>0</v>
      </c>
      <c r="YC16" s="16">
        <f t="shared" si="49"/>
        <v>0</v>
      </c>
      <c r="YD16" s="16">
        <f t="shared" si="49"/>
        <v>0</v>
      </c>
      <c r="YE16" s="16">
        <f t="shared" si="49"/>
        <v>0</v>
      </c>
      <c r="YF16" s="16">
        <f t="shared" si="49"/>
        <v>0</v>
      </c>
      <c r="YG16" s="16">
        <f t="shared" si="49"/>
        <v>0</v>
      </c>
      <c r="YH16" s="16">
        <f t="shared" si="50"/>
        <v>0</v>
      </c>
      <c r="YI16" s="16">
        <f t="shared" si="50"/>
        <v>0</v>
      </c>
      <c r="YJ16" s="16">
        <f t="shared" si="50"/>
        <v>0</v>
      </c>
      <c r="YK16" s="16">
        <f t="shared" si="50"/>
        <v>0</v>
      </c>
      <c r="YL16" s="16">
        <f t="shared" si="50"/>
        <v>0</v>
      </c>
      <c r="YM16" s="16">
        <f t="shared" si="50"/>
        <v>0</v>
      </c>
      <c r="YN16" s="16">
        <f t="shared" si="50"/>
        <v>0</v>
      </c>
      <c r="YO16" s="16">
        <f t="shared" si="50"/>
        <v>0</v>
      </c>
      <c r="YP16" s="16">
        <f t="shared" si="50"/>
        <v>0</v>
      </c>
      <c r="YQ16" s="16">
        <f t="shared" si="50"/>
        <v>0</v>
      </c>
      <c r="YR16" s="16">
        <f t="shared" si="50"/>
        <v>0</v>
      </c>
      <c r="YS16" s="16">
        <f t="shared" si="50"/>
        <v>0</v>
      </c>
      <c r="YT16" s="16">
        <f t="shared" si="50"/>
        <v>0</v>
      </c>
      <c r="YU16" s="16">
        <f t="shared" si="50"/>
        <v>0</v>
      </c>
      <c r="YV16" s="16">
        <f t="shared" si="50"/>
        <v>0</v>
      </c>
      <c r="YW16" s="16">
        <f t="shared" si="50"/>
        <v>0</v>
      </c>
      <c r="YX16" s="16">
        <f t="shared" si="51"/>
        <v>0</v>
      </c>
      <c r="YY16" s="16">
        <f t="shared" si="51"/>
        <v>0</v>
      </c>
      <c r="YZ16" s="16">
        <f t="shared" si="51"/>
        <v>0</v>
      </c>
      <c r="ZA16" s="16">
        <f t="shared" si="51"/>
        <v>0</v>
      </c>
      <c r="ZB16" s="16">
        <f t="shared" si="51"/>
        <v>0</v>
      </c>
      <c r="ZC16" s="16">
        <f t="shared" si="51"/>
        <v>0</v>
      </c>
      <c r="ZD16" s="16">
        <f t="shared" si="51"/>
        <v>0</v>
      </c>
      <c r="ZE16" s="16">
        <f t="shared" si="51"/>
        <v>0</v>
      </c>
      <c r="ZF16" s="16">
        <f t="shared" si="51"/>
        <v>0</v>
      </c>
      <c r="ZG16" s="16">
        <f t="shared" si="51"/>
        <v>2</v>
      </c>
      <c r="ZH16" s="16">
        <f t="shared" si="51"/>
        <v>2</v>
      </c>
      <c r="ZI16" s="16">
        <f t="shared" si="51"/>
        <v>2</v>
      </c>
      <c r="ZJ16" s="16">
        <f t="shared" si="51"/>
        <v>2</v>
      </c>
      <c r="ZK16" s="16">
        <f t="shared" si="51"/>
        <v>2</v>
      </c>
      <c r="ZL16" s="16">
        <f t="shared" si="51"/>
        <v>2</v>
      </c>
      <c r="ZM16" s="16">
        <f t="shared" si="51"/>
        <v>2</v>
      </c>
      <c r="ZN16" s="16">
        <f t="shared" si="52"/>
        <v>2</v>
      </c>
      <c r="ZO16" s="16">
        <f t="shared" si="52"/>
        <v>2</v>
      </c>
      <c r="ZP16" s="16">
        <f t="shared" si="52"/>
        <v>2</v>
      </c>
      <c r="ZQ16" s="16">
        <f t="shared" si="52"/>
        <v>2</v>
      </c>
      <c r="ZR16" s="16">
        <f t="shared" si="52"/>
        <v>2</v>
      </c>
      <c r="ZS16" s="16">
        <f t="shared" si="52"/>
        <v>2</v>
      </c>
      <c r="ZT16" s="16">
        <f t="shared" si="52"/>
        <v>2</v>
      </c>
      <c r="ZU16" s="16">
        <f t="shared" si="52"/>
        <v>2</v>
      </c>
      <c r="ZV16" s="16">
        <f t="shared" si="52"/>
        <v>0</v>
      </c>
      <c r="ZW16" s="16">
        <f t="shared" si="52"/>
        <v>0</v>
      </c>
      <c r="ZX16" s="16">
        <f t="shared" si="52"/>
        <v>0</v>
      </c>
      <c r="ZY16" s="16">
        <f t="shared" si="52"/>
        <v>0</v>
      </c>
      <c r="ZZ16" s="16">
        <f t="shared" si="52"/>
        <v>0</v>
      </c>
      <c r="AAA16" s="16">
        <f t="shared" si="52"/>
        <v>0</v>
      </c>
      <c r="AAB16" s="16">
        <f t="shared" si="52"/>
        <v>0</v>
      </c>
      <c r="AAC16" s="16">
        <f t="shared" si="52"/>
        <v>0</v>
      </c>
      <c r="AAD16" s="16">
        <f t="shared" si="53"/>
        <v>0</v>
      </c>
      <c r="AAE16" s="16">
        <f t="shared" si="53"/>
        <v>0</v>
      </c>
      <c r="AAF16" s="16">
        <f t="shared" si="53"/>
        <v>0</v>
      </c>
      <c r="AAG16" s="16">
        <f t="shared" si="53"/>
        <v>0</v>
      </c>
      <c r="AAH16" s="16">
        <f t="shared" si="53"/>
        <v>0</v>
      </c>
      <c r="AAI16" s="16">
        <f t="shared" si="53"/>
        <v>0</v>
      </c>
      <c r="AAJ16" s="16">
        <f t="shared" si="53"/>
        <v>0</v>
      </c>
      <c r="AAK16" s="16">
        <f t="shared" si="53"/>
        <v>0</v>
      </c>
      <c r="AAL16" s="16">
        <f t="shared" si="53"/>
        <v>0</v>
      </c>
      <c r="AAM16" s="16">
        <f t="shared" si="53"/>
        <v>0</v>
      </c>
      <c r="AAN16" s="16">
        <f t="shared" si="53"/>
        <v>0</v>
      </c>
      <c r="AAO16" s="16">
        <f t="shared" si="53"/>
        <v>0</v>
      </c>
      <c r="AAP16" s="16">
        <f t="shared" si="53"/>
        <v>0</v>
      </c>
      <c r="AAQ16" s="16">
        <f t="shared" si="53"/>
        <v>0</v>
      </c>
      <c r="AAR16" s="16">
        <f t="shared" si="53"/>
        <v>0</v>
      </c>
      <c r="AAS16" s="16">
        <f t="shared" si="53"/>
        <v>0</v>
      </c>
      <c r="AAT16" s="16">
        <f t="shared" si="54"/>
        <v>0</v>
      </c>
      <c r="AAU16" s="16">
        <f t="shared" si="54"/>
        <v>0</v>
      </c>
      <c r="AAV16" s="16">
        <f t="shared" si="54"/>
        <v>0</v>
      </c>
      <c r="AAW16" s="16">
        <f t="shared" si="54"/>
        <v>0</v>
      </c>
      <c r="AAX16" s="16">
        <f t="shared" si="54"/>
        <v>0</v>
      </c>
      <c r="AAY16" s="16">
        <f t="shared" si="54"/>
        <v>0</v>
      </c>
      <c r="AAZ16" s="16">
        <f t="shared" si="54"/>
        <v>0</v>
      </c>
      <c r="ABA16" s="16">
        <f t="shared" si="54"/>
        <v>0</v>
      </c>
      <c r="ABB16" s="16">
        <f t="shared" si="54"/>
        <v>0</v>
      </c>
      <c r="ABC16" s="16">
        <f t="shared" si="54"/>
        <v>0</v>
      </c>
      <c r="ABD16" s="16">
        <f t="shared" si="54"/>
        <v>0</v>
      </c>
      <c r="ABE16" s="16">
        <f t="shared" si="54"/>
        <v>0</v>
      </c>
      <c r="ABF16" s="16">
        <f t="shared" si="54"/>
        <v>0</v>
      </c>
      <c r="ABG16" s="16">
        <f t="shared" si="55"/>
        <v>0</v>
      </c>
      <c r="ABH16" s="16">
        <f t="shared" si="55"/>
        <v>0</v>
      </c>
      <c r="ABI16" s="16">
        <f t="shared" si="55"/>
        <v>0</v>
      </c>
      <c r="ABJ16" s="16">
        <f t="shared" si="55"/>
        <v>0</v>
      </c>
      <c r="ABK16" s="16">
        <f t="shared" si="55"/>
        <v>0</v>
      </c>
      <c r="ABL16" s="16">
        <f t="shared" si="55"/>
        <v>0</v>
      </c>
      <c r="ABM16" s="16">
        <f t="shared" si="55"/>
        <v>0</v>
      </c>
      <c r="ABN16" s="16">
        <f t="shared" si="55"/>
        <v>0</v>
      </c>
      <c r="ABO16" s="16">
        <f t="shared" si="55"/>
        <v>0</v>
      </c>
      <c r="ABP16" s="16">
        <f t="shared" si="55"/>
        <v>0</v>
      </c>
      <c r="ABQ16" s="16">
        <f t="shared" si="55"/>
        <v>0</v>
      </c>
    </row>
    <row r="17" spans="1:745" x14ac:dyDescent="0.25">
      <c r="A17" s="18"/>
      <c r="B17" s="1"/>
      <c r="C17" s="1" t="s">
        <v>58</v>
      </c>
      <c r="D17" s="15" t="s">
        <v>30</v>
      </c>
      <c r="E17" s="15" t="s">
        <v>65</v>
      </c>
      <c r="F17" s="15" t="s">
        <v>30</v>
      </c>
      <c r="H17" s="5" t="str">
        <f>C13</f>
        <v>Hydrology cost effectiveness</v>
      </c>
      <c r="I17" s="11" t="str">
        <f t="shared" ref="I17:K17" si="72">D13</f>
        <v>Low</v>
      </c>
      <c r="J17" s="11" t="str">
        <f t="shared" si="72"/>
        <v>Med</v>
      </c>
      <c r="K17" s="11" t="str">
        <f t="shared" si="72"/>
        <v>High</v>
      </c>
      <c r="L17" s="5">
        <f t="shared" si="7"/>
        <v>1</v>
      </c>
      <c r="M17" s="5">
        <f t="shared" si="7"/>
        <v>2</v>
      </c>
      <c r="N17" s="16">
        <f t="shared" si="57"/>
        <v>3</v>
      </c>
      <c r="O17" s="16">
        <f t="shared" si="58"/>
        <v>22.5</v>
      </c>
      <c r="P17" s="16">
        <f t="shared" si="63"/>
        <v>315</v>
      </c>
      <c r="Q17" s="16">
        <v>5</v>
      </c>
      <c r="R17" s="16">
        <f t="shared" si="65"/>
        <v>15</v>
      </c>
      <c r="S17" s="16">
        <f t="shared" si="59"/>
        <v>320</v>
      </c>
      <c r="T17" s="16">
        <f t="shared" si="60"/>
        <v>330</v>
      </c>
      <c r="V17" s="16" t="str">
        <f t="shared" si="9"/>
        <v>Hydrology cost effectiveness</v>
      </c>
      <c r="W17" s="16">
        <f t="shared" si="61"/>
        <v>0</v>
      </c>
      <c r="X17" s="16">
        <f t="shared" si="61"/>
        <v>0</v>
      </c>
      <c r="Y17" s="16">
        <f t="shared" si="61"/>
        <v>0</v>
      </c>
      <c r="Z17" s="16">
        <f t="shared" si="61"/>
        <v>0</v>
      </c>
      <c r="AA17" s="16">
        <f t="shared" si="61"/>
        <v>0</v>
      </c>
      <c r="AB17" s="16">
        <f t="shared" si="61"/>
        <v>0</v>
      </c>
      <c r="AC17" s="16">
        <f t="shared" si="61"/>
        <v>0</v>
      </c>
      <c r="AD17" s="16">
        <f t="shared" si="61"/>
        <v>0</v>
      </c>
      <c r="AE17" s="16">
        <f t="shared" si="61"/>
        <v>0</v>
      </c>
      <c r="AF17" s="16">
        <f t="shared" si="61"/>
        <v>0</v>
      </c>
      <c r="AG17" s="16">
        <f t="shared" si="10"/>
        <v>0</v>
      </c>
      <c r="AH17" s="16">
        <f t="shared" si="10"/>
        <v>0</v>
      </c>
      <c r="AI17" s="16">
        <f t="shared" si="10"/>
        <v>0</v>
      </c>
      <c r="AJ17" s="16">
        <f t="shared" si="10"/>
        <v>0</v>
      </c>
      <c r="AK17" s="16">
        <f t="shared" si="10"/>
        <v>0</v>
      </c>
      <c r="AL17" s="16">
        <f t="shared" si="10"/>
        <v>0</v>
      </c>
      <c r="AM17" s="16">
        <f t="shared" si="10"/>
        <v>0</v>
      </c>
      <c r="AN17" s="16">
        <f t="shared" si="11"/>
        <v>0</v>
      </c>
      <c r="AO17" s="16">
        <f t="shared" si="11"/>
        <v>0</v>
      </c>
      <c r="AP17" s="16">
        <f t="shared" si="11"/>
        <v>0</v>
      </c>
      <c r="AQ17" s="16">
        <f t="shared" si="11"/>
        <v>0</v>
      </c>
      <c r="AR17" s="16">
        <f t="shared" si="11"/>
        <v>0</v>
      </c>
      <c r="AS17" s="16">
        <f t="shared" si="11"/>
        <v>0</v>
      </c>
      <c r="AT17" s="16">
        <f t="shared" si="11"/>
        <v>0</v>
      </c>
      <c r="AU17" s="16">
        <f t="shared" si="11"/>
        <v>0</v>
      </c>
      <c r="AV17" s="16">
        <f t="shared" si="11"/>
        <v>0</v>
      </c>
      <c r="AW17" s="16">
        <f t="shared" si="11"/>
        <v>0</v>
      </c>
      <c r="AX17" s="16">
        <f t="shared" si="11"/>
        <v>0</v>
      </c>
      <c r="AY17" s="16">
        <f t="shared" si="11"/>
        <v>0</v>
      </c>
      <c r="AZ17" s="16">
        <f t="shared" si="11"/>
        <v>0</v>
      </c>
      <c r="BA17" s="16">
        <f t="shared" si="11"/>
        <v>0</v>
      </c>
      <c r="BB17" s="16">
        <f t="shared" si="11"/>
        <v>0</v>
      </c>
      <c r="BC17" s="16">
        <f t="shared" si="11"/>
        <v>0</v>
      </c>
      <c r="BD17" s="16">
        <f t="shared" si="12"/>
        <v>0</v>
      </c>
      <c r="BE17" s="16">
        <f t="shared" si="12"/>
        <v>0</v>
      </c>
      <c r="BF17" s="16">
        <f t="shared" si="12"/>
        <v>0</v>
      </c>
      <c r="BG17" s="16">
        <f t="shared" si="12"/>
        <v>0</v>
      </c>
      <c r="BH17" s="16">
        <f t="shared" si="12"/>
        <v>0</v>
      </c>
      <c r="BI17" s="16">
        <f t="shared" si="12"/>
        <v>0</v>
      </c>
      <c r="BJ17" s="16">
        <f t="shared" si="12"/>
        <v>0</v>
      </c>
      <c r="BK17" s="16">
        <f t="shared" si="12"/>
        <v>0</v>
      </c>
      <c r="BL17" s="16">
        <f t="shared" si="12"/>
        <v>0</v>
      </c>
      <c r="BM17" s="16">
        <f t="shared" si="12"/>
        <v>0</v>
      </c>
      <c r="BN17" s="16">
        <f t="shared" si="12"/>
        <v>0</v>
      </c>
      <c r="BO17" s="16">
        <f t="shared" si="12"/>
        <v>0</v>
      </c>
      <c r="BP17" s="16">
        <f t="shared" si="12"/>
        <v>0</v>
      </c>
      <c r="BQ17" s="16">
        <f t="shared" si="12"/>
        <v>0</v>
      </c>
      <c r="BR17" s="16">
        <f t="shared" si="12"/>
        <v>0</v>
      </c>
      <c r="BS17" s="16">
        <f t="shared" si="12"/>
        <v>0</v>
      </c>
      <c r="BT17" s="16">
        <f t="shared" si="13"/>
        <v>0</v>
      </c>
      <c r="BU17" s="16">
        <f t="shared" si="13"/>
        <v>0</v>
      </c>
      <c r="BV17" s="16">
        <f t="shared" si="13"/>
        <v>0</v>
      </c>
      <c r="BW17" s="16">
        <f t="shared" si="13"/>
        <v>0</v>
      </c>
      <c r="BX17" s="16">
        <f t="shared" si="13"/>
        <v>0</v>
      </c>
      <c r="BY17" s="16">
        <f t="shared" si="13"/>
        <v>0</v>
      </c>
      <c r="BZ17" s="16">
        <f t="shared" si="13"/>
        <v>0</v>
      </c>
      <c r="CA17" s="16">
        <f t="shared" si="13"/>
        <v>0</v>
      </c>
      <c r="CB17" s="16">
        <f t="shared" si="13"/>
        <v>0</v>
      </c>
      <c r="CC17" s="16">
        <f t="shared" si="13"/>
        <v>0</v>
      </c>
      <c r="CD17" s="16">
        <f t="shared" si="13"/>
        <v>0</v>
      </c>
      <c r="CE17" s="16">
        <f t="shared" si="13"/>
        <v>0</v>
      </c>
      <c r="CF17" s="16">
        <f t="shared" si="13"/>
        <v>0</v>
      </c>
      <c r="CG17" s="16">
        <f t="shared" si="13"/>
        <v>0</v>
      </c>
      <c r="CH17" s="16">
        <f t="shared" si="13"/>
        <v>0</v>
      </c>
      <c r="CI17" s="16">
        <f t="shared" si="13"/>
        <v>0</v>
      </c>
      <c r="CJ17" s="16">
        <f t="shared" si="14"/>
        <v>0</v>
      </c>
      <c r="CK17" s="16">
        <f t="shared" si="14"/>
        <v>0</v>
      </c>
      <c r="CL17" s="16">
        <f t="shared" si="14"/>
        <v>0</v>
      </c>
      <c r="CM17" s="16">
        <f t="shared" si="14"/>
        <v>0</v>
      </c>
      <c r="CN17" s="16">
        <f t="shared" si="14"/>
        <v>0</v>
      </c>
      <c r="CO17" s="16">
        <f t="shared" si="14"/>
        <v>0</v>
      </c>
      <c r="CP17" s="16">
        <f t="shared" si="14"/>
        <v>0</v>
      </c>
      <c r="CQ17" s="16">
        <f t="shared" si="14"/>
        <v>0</v>
      </c>
      <c r="CR17" s="16">
        <f t="shared" si="14"/>
        <v>0</v>
      </c>
      <c r="CS17" s="16">
        <f t="shared" si="14"/>
        <v>0</v>
      </c>
      <c r="CT17" s="16">
        <f t="shared" si="14"/>
        <v>0</v>
      </c>
      <c r="CU17" s="16">
        <f t="shared" si="14"/>
        <v>0</v>
      </c>
      <c r="CV17" s="16">
        <f t="shared" si="14"/>
        <v>0</v>
      </c>
      <c r="CW17" s="16">
        <f t="shared" si="14"/>
        <v>0</v>
      </c>
      <c r="CX17" s="16">
        <f t="shared" si="14"/>
        <v>0</v>
      </c>
      <c r="CY17" s="16">
        <f t="shared" si="14"/>
        <v>0</v>
      </c>
      <c r="CZ17" s="16">
        <f t="shared" si="15"/>
        <v>0</v>
      </c>
      <c r="DA17" s="16">
        <f t="shared" si="15"/>
        <v>0</v>
      </c>
      <c r="DB17" s="16">
        <f t="shared" si="15"/>
        <v>0</v>
      </c>
      <c r="DC17" s="16">
        <f t="shared" si="15"/>
        <v>0</v>
      </c>
      <c r="DD17" s="16">
        <f t="shared" si="15"/>
        <v>0</v>
      </c>
      <c r="DE17" s="16">
        <f t="shared" si="15"/>
        <v>0</v>
      </c>
      <c r="DF17" s="16">
        <f t="shared" si="15"/>
        <v>0</v>
      </c>
      <c r="DG17" s="16">
        <f t="shared" si="15"/>
        <v>0</v>
      </c>
      <c r="DH17" s="16">
        <f t="shared" si="15"/>
        <v>0</v>
      </c>
      <c r="DI17" s="16">
        <f t="shared" si="15"/>
        <v>0</v>
      </c>
      <c r="DJ17" s="16">
        <f t="shared" si="15"/>
        <v>0</v>
      </c>
      <c r="DK17" s="16">
        <f t="shared" si="15"/>
        <v>0</v>
      </c>
      <c r="DL17" s="16">
        <f t="shared" si="15"/>
        <v>0</v>
      </c>
      <c r="DM17" s="16">
        <f t="shared" si="15"/>
        <v>0</v>
      </c>
      <c r="DN17" s="16">
        <f t="shared" si="15"/>
        <v>0</v>
      </c>
      <c r="DO17" s="16">
        <f t="shared" si="15"/>
        <v>0</v>
      </c>
      <c r="DP17" s="16">
        <f t="shared" si="16"/>
        <v>0</v>
      </c>
      <c r="DQ17" s="16">
        <f t="shared" si="16"/>
        <v>0</v>
      </c>
      <c r="DR17" s="16">
        <f t="shared" si="16"/>
        <v>0</v>
      </c>
      <c r="DS17" s="16">
        <f t="shared" si="16"/>
        <v>0</v>
      </c>
      <c r="DT17" s="16">
        <f t="shared" si="16"/>
        <v>0</v>
      </c>
      <c r="DU17" s="16">
        <f t="shared" si="16"/>
        <v>0</v>
      </c>
      <c r="DV17" s="16">
        <f t="shared" si="16"/>
        <v>0</v>
      </c>
      <c r="DW17" s="16">
        <f t="shared" si="16"/>
        <v>0</v>
      </c>
      <c r="DX17" s="16">
        <f t="shared" si="16"/>
        <v>0</v>
      </c>
      <c r="DY17" s="16">
        <f t="shared" si="16"/>
        <v>0</v>
      </c>
      <c r="DZ17" s="16">
        <f t="shared" si="16"/>
        <v>0</v>
      </c>
      <c r="EA17" s="16">
        <f t="shared" si="16"/>
        <v>0</v>
      </c>
      <c r="EB17" s="16">
        <f t="shared" si="16"/>
        <v>0</v>
      </c>
      <c r="EC17" s="16">
        <f t="shared" si="16"/>
        <v>0</v>
      </c>
      <c r="ED17" s="16">
        <f t="shared" si="16"/>
        <v>0</v>
      </c>
      <c r="EE17" s="16">
        <f t="shared" si="16"/>
        <v>0</v>
      </c>
      <c r="EF17" s="16">
        <f t="shared" si="17"/>
        <v>0</v>
      </c>
      <c r="EG17" s="16">
        <f t="shared" si="17"/>
        <v>0</v>
      </c>
      <c r="EH17" s="16">
        <f t="shared" si="17"/>
        <v>0</v>
      </c>
      <c r="EI17" s="16">
        <f t="shared" si="17"/>
        <v>0</v>
      </c>
      <c r="EJ17" s="16">
        <f t="shared" si="17"/>
        <v>0</v>
      </c>
      <c r="EK17" s="16">
        <f t="shared" si="17"/>
        <v>0</v>
      </c>
      <c r="EL17" s="16">
        <f t="shared" si="17"/>
        <v>0</v>
      </c>
      <c r="EM17" s="16">
        <f t="shared" si="17"/>
        <v>0</v>
      </c>
      <c r="EN17" s="16">
        <f t="shared" si="17"/>
        <v>0</v>
      </c>
      <c r="EO17" s="16">
        <f t="shared" si="17"/>
        <v>0</v>
      </c>
      <c r="EP17" s="16">
        <f t="shared" si="17"/>
        <v>0</v>
      </c>
      <c r="EQ17" s="16">
        <f t="shared" si="17"/>
        <v>0</v>
      </c>
      <c r="ER17" s="16">
        <f t="shared" si="17"/>
        <v>0</v>
      </c>
      <c r="ES17" s="16">
        <f t="shared" si="17"/>
        <v>0</v>
      </c>
      <c r="ET17" s="16">
        <f t="shared" si="17"/>
        <v>0</v>
      </c>
      <c r="EU17" s="16">
        <f t="shared" si="17"/>
        <v>0</v>
      </c>
      <c r="EV17" s="16">
        <f t="shared" si="18"/>
        <v>0</v>
      </c>
      <c r="EW17" s="16">
        <f t="shared" si="18"/>
        <v>0</v>
      </c>
      <c r="EX17" s="16">
        <f t="shared" si="18"/>
        <v>0</v>
      </c>
      <c r="EY17" s="16">
        <f t="shared" si="18"/>
        <v>0</v>
      </c>
      <c r="EZ17" s="16">
        <f t="shared" si="18"/>
        <v>0</v>
      </c>
      <c r="FA17" s="16">
        <f t="shared" si="18"/>
        <v>0</v>
      </c>
      <c r="FB17" s="16">
        <f t="shared" si="18"/>
        <v>0</v>
      </c>
      <c r="FC17" s="16">
        <f t="shared" si="18"/>
        <v>0</v>
      </c>
      <c r="FD17" s="16">
        <f t="shared" si="18"/>
        <v>0</v>
      </c>
      <c r="FE17" s="16">
        <f t="shared" si="18"/>
        <v>0</v>
      </c>
      <c r="FF17" s="16">
        <f t="shared" si="18"/>
        <v>0</v>
      </c>
      <c r="FG17" s="16">
        <f t="shared" si="18"/>
        <v>0</v>
      </c>
      <c r="FH17" s="16">
        <f t="shared" si="18"/>
        <v>0</v>
      </c>
      <c r="FI17" s="16">
        <f t="shared" si="18"/>
        <v>0</v>
      </c>
      <c r="FJ17" s="16">
        <f t="shared" si="18"/>
        <v>0</v>
      </c>
      <c r="FK17" s="16">
        <f t="shared" si="18"/>
        <v>0</v>
      </c>
      <c r="FL17" s="16">
        <f t="shared" si="19"/>
        <v>0</v>
      </c>
      <c r="FM17" s="16">
        <f t="shared" si="19"/>
        <v>0</v>
      </c>
      <c r="FN17" s="16">
        <f t="shared" si="19"/>
        <v>0</v>
      </c>
      <c r="FO17" s="16">
        <f t="shared" si="19"/>
        <v>0</v>
      </c>
      <c r="FP17" s="16">
        <f t="shared" si="19"/>
        <v>0</v>
      </c>
      <c r="FQ17" s="16">
        <f t="shared" si="19"/>
        <v>0</v>
      </c>
      <c r="FR17" s="16">
        <f t="shared" si="19"/>
        <v>0</v>
      </c>
      <c r="FS17" s="16">
        <f t="shared" si="19"/>
        <v>0</v>
      </c>
      <c r="FT17" s="16">
        <f t="shared" si="19"/>
        <v>0</v>
      </c>
      <c r="FU17" s="16">
        <f t="shared" si="19"/>
        <v>0</v>
      </c>
      <c r="FV17" s="16">
        <f t="shared" si="19"/>
        <v>0</v>
      </c>
      <c r="FW17" s="16">
        <f t="shared" si="19"/>
        <v>0</v>
      </c>
      <c r="FX17" s="16">
        <f t="shared" si="19"/>
        <v>0</v>
      </c>
      <c r="FY17" s="16">
        <f t="shared" si="19"/>
        <v>0</v>
      </c>
      <c r="FZ17" s="16">
        <f t="shared" si="19"/>
        <v>0</v>
      </c>
      <c r="GA17" s="16">
        <f t="shared" si="19"/>
        <v>0</v>
      </c>
      <c r="GB17" s="16">
        <f t="shared" si="20"/>
        <v>0</v>
      </c>
      <c r="GC17" s="16">
        <f t="shared" si="20"/>
        <v>0</v>
      </c>
      <c r="GD17" s="16">
        <f t="shared" si="20"/>
        <v>0</v>
      </c>
      <c r="GE17" s="16">
        <f t="shared" si="20"/>
        <v>0</v>
      </c>
      <c r="GF17" s="16">
        <f t="shared" si="20"/>
        <v>0</v>
      </c>
      <c r="GG17" s="16">
        <f t="shared" si="20"/>
        <v>0</v>
      </c>
      <c r="GH17" s="16">
        <f t="shared" si="20"/>
        <v>0</v>
      </c>
      <c r="GI17" s="16">
        <f t="shared" si="20"/>
        <v>0</v>
      </c>
      <c r="GJ17" s="16">
        <f t="shared" si="20"/>
        <v>0</v>
      </c>
      <c r="GK17" s="16">
        <f t="shared" si="20"/>
        <v>0</v>
      </c>
      <c r="GL17" s="16">
        <f t="shared" si="20"/>
        <v>0</v>
      </c>
      <c r="GM17" s="16">
        <f t="shared" si="20"/>
        <v>0</v>
      </c>
      <c r="GN17" s="16">
        <f t="shared" si="20"/>
        <v>0</v>
      </c>
      <c r="GO17" s="16">
        <f t="shared" si="20"/>
        <v>0</v>
      </c>
      <c r="GP17" s="16">
        <f t="shared" si="20"/>
        <v>0</v>
      </c>
      <c r="GQ17" s="16">
        <f t="shared" si="20"/>
        <v>0</v>
      </c>
      <c r="GR17" s="16">
        <f t="shared" si="21"/>
        <v>0</v>
      </c>
      <c r="GS17" s="16">
        <f t="shared" si="21"/>
        <v>0</v>
      </c>
      <c r="GT17" s="16">
        <f t="shared" si="21"/>
        <v>0</v>
      </c>
      <c r="GU17" s="16">
        <f t="shared" si="21"/>
        <v>0</v>
      </c>
      <c r="GV17" s="16">
        <f t="shared" si="21"/>
        <v>0</v>
      </c>
      <c r="GW17" s="16">
        <f t="shared" si="21"/>
        <v>0</v>
      </c>
      <c r="GX17" s="16">
        <f t="shared" si="21"/>
        <v>0</v>
      </c>
      <c r="GY17" s="16">
        <f t="shared" si="21"/>
        <v>0</v>
      </c>
      <c r="GZ17" s="16">
        <f t="shared" si="21"/>
        <v>0</v>
      </c>
      <c r="HA17" s="16">
        <f t="shared" si="21"/>
        <v>0</v>
      </c>
      <c r="HB17" s="16">
        <f t="shared" si="21"/>
        <v>0</v>
      </c>
      <c r="HC17" s="16">
        <f t="shared" si="21"/>
        <v>0</v>
      </c>
      <c r="HD17" s="16">
        <f t="shared" si="21"/>
        <v>0</v>
      </c>
      <c r="HE17" s="16">
        <f t="shared" si="21"/>
        <v>0</v>
      </c>
      <c r="HF17" s="16">
        <f t="shared" si="21"/>
        <v>0</v>
      </c>
      <c r="HG17" s="16">
        <f t="shared" si="21"/>
        <v>0</v>
      </c>
      <c r="HH17" s="16">
        <f t="shared" si="22"/>
        <v>0</v>
      </c>
      <c r="HI17" s="16">
        <f t="shared" si="22"/>
        <v>0</v>
      </c>
      <c r="HJ17" s="16">
        <f t="shared" si="22"/>
        <v>0</v>
      </c>
      <c r="HK17" s="16">
        <f t="shared" si="22"/>
        <v>0</v>
      </c>
      <c r="HL17" s="16">
        <f t="shared" si="22"/>
        <v>0</v>
      </c>
      <c r="HM17" s="16">
        <f t="shared" si="22"/>
        <v>0</v>
      </c>
      <c r="HN17" s="16">
        <f t="shared" si="22"/>
        <v>0</v>
      </c>
      <c r="HO17" s="16">
        <f t="shared" si="22"/>
        <v>0</v>
      </c>
      <c r="HP17" s="16">
        <f t="shared" si="22"/>
        <v>0</v>
      </c>
      <c r="HQ17" s="16">
        <f t="shared" si="22"/>
        <v>0</v>
      </c>
      <c r="HR17" s="16">
        <f t="shared" si="22"/>
        <v>0</v>
      </c>
      <c r="HS17" s="16">
        <f t="shared" si="22"/>
        <v>0</v>
      </c>
      <c r="HT17" s="16">
        <f t="shared" si="22"/>
        <v>0</v>
      </c>
      <c r="HU17" s="16">
        <f t="shared" si="22"/>
        <v>0</v>
      </c>
      <c r="HV17" s="16">
        <f t="shared" si="22"/>
        <v>0</v>
      </c>
      <c r="HW17" s="16">
        <f t="shared" si="22"/>
        <v>0</v>
      </c>
      <c r="HX17" s="16">
        <f t="shared" si="23"/>
        <v>0</v>
      </c>
      <c r="HY17" s="16">
        <f t="shared" si="23"/>
        <v>0</v>
      </c>
      <c r="HZ17" s="16">
        <f t="shared" si="23"/>
        <v>0</v>
      </c>
      <c r="IA17" s="16">
        <f t="shared" si="23"/>
        <v>0</v>
      </c>
      <c r="IB17" s="16">
        <f t="shared" si="23"/>
        <v>0</v>
      </c>
      <c r="IC17" s="16">
        <f t="shared" si="23"/>
        <v>0</v>
      </c>
      <c r="ID17" s="16">
        <f t="shared" si="23"/>
        <v>0</v>
      </c>
      <c r="IE17" s="16">
        <f t="shared" si="23"/>
        <v>0</v>
      </c>
      <c r="IF17" s="16">
        <f t="shared" si="23"/>
        <v>0</v>
      </c>
      <c r="IG17" s="16">
        <f t="shared" si="23"/>
        <v>0</v>
      </c>
      <c r="IH17" s="16">
        <f t="shared" si="23"/>
        <v>0</v>
      </c>
      <c r="II17" s="16">
        <f t="shared" si="23"/>
        <v>0</v>
      </c>
      <c r="IJ17" s="16">
        <f t="shared" si="23"/>
        <v>0</v>
      </c>
      <c r="IK17" s="16">
        <f t="shared" si="23"/>
        <v>0</v>
      </c>
      <c r="IL17" s="16">
        <f t="shared" si="23"/>
        <v>0</v>
      </c>
      <c r="IM17" s="16">
        <f t="shared" si="23"/>
        <v>0</v>
      </c>
      <c r="IN17" s="16">
        <f t="shared" si="24"/>
        <v>0</v>
      </c>
      <c r="IO17" s="16">
        <f t="shared" si="24"/>
        <v>0</v>
      </c>
      <c r="IP17" s="16">
        <f t="shared" si="24"/>
        <v>0</v>
      </c>
      <c r="IQ17" s="16">
        <f t="shared" si="24"/>
        <v>0</v>
      </c>
      <c r="IR17" s="16">
        <f t="shared" si="24"/>
        <v>0</v>
      </c>
      <c r="IS17" s="16">
        <f t="shared" si="24"/>
        <v>0</v>
      </c>
      <c r="IT17" s="16">
        <f t="shared" si="24"/>
        <v>0</v>
      </c>
      <c r="IU17" s="16">
        <f t="shared" si="24"/>
        <v>0</v>
      </c>
      <c r="IV17" s="16">
        <f t="shared" si="24"/>
        <v>0</v>
      </c>
      <c r="IW17" s="16">
        <f t="shared" si="24"/>
        <v>0</v>
      </c>
      <c r="IX17" s="16">
        <f t="shared" si="24"/>
        <v>0</v>
      </c>
      <c r="IY17" s="16">
        <f t="shared" si="24"/>
        <v>0</v>
      </c>
      <c r="IZ17" s="16">
        <f t="shared" si="24"/>
        <v>0</v>
      </c>
      <c r="JA17" s="16">
        <f t="shared" si="24"/>
        <v>0</v>
      </c>
      <c r="JB17" s="16">
        <f t="shared" si="24"/>
        <v>0</v>
      </c>
      <c r="JC17" s="16">
        <f t="shared" si="24"/>
        <v>0</v>
      </c>
      <c r="JD17" s="16">
        <f t="shared" si="25"/>
        <v>0</v>
      </c>
      <c r="JE17" s="16">
        <f t="shared" si="25"/>
        <v>0</v>
      </c>
      <c r="JF17" s="16">
        <f t="shared" si="25"/>
        <v>0</v>
      </c>
      <c r="JG17" s="16">
        <f t="shared" si="25"/>
        <v>0</v>
      </c>
      <c r="JH17" s="16">
        <f t="shared" si="25"/>
        <v>0</v>
      </c>
      <c r="JI17" s="16">
        <f t="shared" si="25"/>
        <v>0</v>
      </c>
      <c r="JJ17" s="16">
        <f t="shared" si="25"/>
        <v>0</v>
      </c>
      <c r="JK17" s="16">
        <f t="shared" si="25"/>
        <v>0</v>
      </c>
      <c r="JL17" s="16">
        <f t="shared" si="25"/>
        <v>0</v>
      </c>
      <c r="JM17" s="16">
        <f t="shared" si="25"/>
        <v>0</v>
      </c>
      <c r="JN17" s="16">
        <f t="shared" si="25"/>
        <v>0</v>
      </c>
      <c r="JO17" s="16">
        <f t="shared" si="25"/>
        <v>0</v>
      </c>
      <c r="JP17" s="16">
        <f t="shared" si="25"/>
        <v>0</v>
      </c>
      <c r="JQ17" s="16">
        <f t="shared" si="25"/>
        <v>0</v>
      </c>
      <c r="JR17" s="16">
        <f t="shared" si="25"/>
        <v>0</v>
      </c>
      <c r="JS17" s="16">
        <f t="shared" si="25"/>
        <v>0</v>
      </c>
      <c r="JT17" s="16">
        <f t="shared" si="26"/>
        <v>0</v>
      </c>
      <c r="JU17" s="16">
        <f t="shared" si="26"/>
        <v>0</v>
      </c>
      <c r="JV17" s="16">
        <f t="shared" si="26"/>
        <v>0</v>
      </c>
      <c r="JW17" s="16">
        <f t="shared" si="26"/>
        <v>0</v>
      </c>
      <c r="JX17" s="16">
        <f t="shared" si="26"/>
        <v>0</v>
      </c>
      <c r="JY17" s="16">
        <f t="shared" si="26"/>
        <v>0</v>
      </c>
      <c r="JZ17" s="16">
        <f t="shared" si="26"/>
        <v>0</v>
      </c>
      <c r="KA17" s="16">
        <f t="shared" si="26"/>
        <v>0</v>
      </c>
      <c r="KB17" s="16">
        <f t="shared" si="26"/>
        <v>0</v>
      </c>
      <c r="KC17" s="16">
        <f t="shared" si="26"/>
        <v>0</v>
      </c>
      <c r="KD17" s="16">
        <f t="shared" si="26"/>
        <v>0</v>
      </c>
      <c r="KE17" s="16">
        <f t="shared" si="26"/>
        <v>0</v>
      </c>
      <c r="KF17" s="16">
        <f t="shared" si="26"/>
        <v>0</v>
      </c>
      <c r="KG17" s="16">
        <f t="shared" si="26"/>
        <v>0</v>
      </c>
      <c r="KH17" s="16">
        <f t="shared" si="26"/>
        <v>0</v>
      </c>
      <c r="KI17" s="16">
        <f t="shared" si="26"/>
        <v>0</v>
      </c>
      <c r="KJ17" s="16">
        <f t="shared" si="27"/>
        <v>0</v>
      </c>
      <c r="KK17" s="16">
        <f t="shared" si="27"/>
        <v>0</v>
      </c>
      <c r="KL17" s="16">
        <f t="shared" si="27"/>
        <v>0</v>
      </c>
      <c r="KM17" s="16">
        <f t="shared" si="27"/>
        <v>0</v>
      </c>
      <c r="KN17" s="16">
        <f t="shared" si="27"/>
        <v>0</v>
      </c>
      <c r="KO17" s="16">
        <f t="shared" si="27"/>
        <v>0</v>
      </c>
      <c r="KP17" s="16">
        <f t="shared" si="27"/>
        <v>0</v>
      </c>
      <c r="KQ17" s="16">
        <f t="shared" si="27"/>
        <v>0</v>
      </c>
      <c r="KR17" s="16">
        <f t="shared" si="27"/>
        <v>0</v>
      </c>
      <c r="KS17" s="16">
        <f t="shared" si="27"/>
        <v>0</v>
      </c>
      <c r="KT17" s="16">
        <f t="shared" si="27"/>
        <v>0</v>
      </c>
      <c r="KU17" s="16">
        <f t="shared" si="27"/>
        <v>0</v>
      </c>
      <c r="KV17" s="16">
        <f t="shared" si="27"/>
        <v>0</v>
      </c>
      <c r="KW17" s="16">
        <f t="shared" si="27"/>
        <v>0</v>
      </c>
      <c r="KX17" s="16">
        <f t="shared" si="27"/>
        <v>0</v>
      </c>
      <c r="KY17" s="16">
        <f t="shared" si="27"/>
        <v>0</v>
      </c>
      <c r="KZ17" s="16">
        <f t="shared" si="28"/>
        <v>0</v>
      </c>
      <c r="LA17" s="16">
        <f t="shared" si="28"/>
        <v>0</v>
      </c>
      <c r="LB17" s="16">
        <f t="shared" si="28"/>
        <v>0</v>
      </c>
      <c r="LC17" s="16">
        <f t="shared" si="28"/>
        <v>0</v>
      </c>
      <c r="LD17" s="16">
        <f t="shared" si="28"/>
        <v>0</v>
      </c>
      <c r="LE17" s="16">
        <f t="shared" si="28"/>
        <v>0</v>
      </c>
      <c r="LF17" s="16">
        <f t="shared" si="28"/>
        <v>0</v>
      </c>
      <c r="LG17" s="16">
        <f t="shared" si="28"/>
        <v>0</v>
      </c>
      <c r="LH17" s="16">
        <f t="shared" si="28"/>
        <v>0</v>
      </c>
      <c r="LI17" s="16">
        <f t="shared" si="28"/>
        <v>0</v>
      </c>
      <c r="LJ17" s="16">
        <f t="shared" si="28"/>
        <v>0</v>
      </c>
      <c r="LK17" s="16">
        <f t="shared" si="28"/>
        <v>0</v>
      </c>
      <c r="LL17" s="16">
        <f t="shared" si="28"/>
        <v>0</v>
      </c>
      <c r="LM17" s="16">
        <f t="shared" si="28"/>
        <v>0</v>
      </c>
      <c r="LN17" s="16">
        <f t="shared" si="28"/>
        <v>0</v>
      </c>
      <c r="LO17" s="16">
        <f t="shared" si="28"/>
        <v>0</v>
      </c>
      <c r="LP17" s="16">
        <f t="shared" si="29"/>
        <v>0</v>
      </c>
      <c r="LQ17" s="16">
        <f t="shared" si="29"/>
        <v>0</v>
      </c>
      <c r="LR17" s="16">
        <f t="shared" si="29"/>
        <v>0</v>
      </c>
      <c r="LS17" s="16">
        <f t="shared" si="29"/>
        <v>0</v>
      </c>
      <c r="LT17" s="16">
        <f t="shared" si="29"/>
        <v>0</v>
      </c>
      <c r="LU17" s="16">
        <f t="shared" si="29"/>
        <v>0</v>
      </c>
      <c r="LV17" s="16">
        <f t="shared" si="29"/>
        <v>0</v>
      </c>
      <c r="LW17" s="16">
        <f t="shared" si="29"/>
        <v>0</v>
      </c>
      <c r="LX17" s="16">
        <f t="shared" si="29"/>
        <v>0</v>
      </c>
      <c r="LY17" s="16">
        <f t="shared" si="29"/>
        <v>0</v>
      </c>
      <c r="LZ17" s="16">
        <f t="shared" si="29"/>
        <v>0</v>
      </c>
      <c r="MA17" s="16">
        <f t="shared" si="29"/>
        <v>0</v>
      </c>
      <c r="MB17" s="16">
        <f t="shared" si="29"/>
        <v>0</v>
      </c>
      <c r="MC17" s="16">
        <f t="shared" si="29"/>
        <v>0</v>
      </c>
      <c r="MD17" s="16">
        <f t="shared" si="29"/>
        <v>0</v>
      </c>
      <c r="ME17" s="16">
        <f t="shared" si="29"/>
        <v>1</v>
      </c>
      <c r="MF17" s="16">
        <f t="shared" si="30"/>
        <v>1</v>
      </c>
      <c r="MG17" s="16">
        <f t="shared" si="30"/>
        <v>1</v>
      </c>
      <c r="MH17" s="16">
        <f t="shared" si="30"/>
        <v>1</v>
      </c>
      <c r="MI17" s="16">
        <f t="shared" si="30"/>
        <v>1</v>
      </c>
      <c r="MJ17" s="16">
        <f t="shared" si="30"/>
        <v>1</v>
      </c>
      <c r="MK17" s="16">
        <f t="shared" si="30"/>
        <v>1</v>
      </c>
      <c r="ML17" s="16">
        <f t="shared" si="30"/>
        <v>1</v>
      </c>
      <c r="MM17" s="16">
        <f t="shared" si="30"/>
        <v>1</v>
      </c>
      <c r="MN17" s="16">
        <f t="shared" si="30"/>
        <v>1</v>
      </c>
      <c r="MO17" s="16">
        <f t="shared" si="30"/>
        <v>1</v>
      </c>
      <c r="MP17" s="16">
        <f t="shared" si="30"/>
        <v>0</v>
      </c>
      <c r="MQ17" s="16">
        <f t="shared" si="30"/>
        <v>0</v>
      </c>
      <c r="MR17" s="16">
        <f t="shared" si="30"/>
        <v>0</v>
      </c>
      <c r="MS17" s="16">
        <f t="shared" si="30"/>
        <v>0</v>
      </c>
      <c r="MT17" s="16">
        <f t="shared" si="30"/>
        <v>0</v>
      </c>
      <c r="MU17" s="16">
        <f t="shared" si="30"/>
        <v>0</v>
      </c>
      <c r="MV17" s="16">
        <f t="shared" si="31"/>
        <v>0</v>
      </c>
      <c r="MW17" s="16">
        <f t="shared" si="31"/>
        <v>0</v>
      </c>
      <c r="MX17" s="16">
        <f t="shared" si="31"/>
        <v>0</v>
      </c>
      <c r="MY17" s="16">
        <f t="shared" si="31"/>
        <v>0</v>
      </c>
      <c r="MZ17" s="16">
        <f t="shared" si="31"/>
        <v>0</v>
      </c>
      <c r="NA17" s="16">
        <f t="shared" si="31"/>
        <v>0</v>
      </c>
      <c r="NB17" s="16">
        <f t="shared" si="31"/>
        <v>0</v>
      </c>
      <c r="NC17" s="16">
        <f t="shared" si="31"/>
        <v>0</v>
      </c>
      <c r="ND17" s="16">
        <f t="shared" si="31"/>
        <v>0</v>
      </c>
      <c r="NE17" s="16">
        <f t="shared" si="31"/>
        <v>0</v>
      </c>
      <c r="NF17" s="16">
        <f t="shared" si="31"/>
        <v>0</v>
      </c>
      <c r="NG17" s="16">
        <f t="shared" si="31"/>
        <v>0</v>
      </c>
      <c r="NH17" s="16">
        <f t="shared" si="31"/>
        <v>0</v>
      </c>
      <c r="NI17" s="16">
        <f t="shared" si="32"/>
        <v>0</v>
      </c>
      <c r="NJ17" s="16">
        <f t="shared" si="32"/>
        <v>0</v>
      </c>
      <c r="NK17" s="16">
        <f t="shared" si="32"/>
        <v>0</v>
      </c>
      <c r="NL17" s="16">
        <f t="shared" si="32"/>
        <v>0</v>
      </c>
      <c r="NM17" s="16">
        <f t="shared" si="32"/>
        <v>0</v>
      </c>
      <c r="NN17" s="16">
        <f t="shared" si="32"/>
        <v>0</v>
      </c>
      <c r="NO17" s="16">
        <f t="shared" si="32"/>
        <v>0</v>
      </c>
      <c r="NP17" s="16">
        <f t="shared" si="32"/>
        <v>0</v>
      </c>
      <c r="NQ17" s="16">
        <f t="shared" si="32"/>
        <v>0</v>
      </c>
      <c r="NR17" s="16">
        <f t="shared" si="32"/>
        <v>0</v>
      </c>
      <c r="NS17" s="16">
        <f t="shared" si="32"/>
        <v>0</v>
      </c>
      <c r="NU17" s="16">
        <f t="shared" si="62"/>
        <v>0</v>
      </c>
      <c r="NV17" s="16">
        <f t="shared" si="62"/>
        <v>0</v>
      </c>
      <c r="NW17" s="16">
        <f t="shared" si="62"/>
        <v>0</v>
      </c>
      <c r="NX17" s="16">
        <f t="shared" si="62"/>
        <v>0</v>
      </c>
      <c r="NY17" s="16">
        <f t="shared" si="62"/>
        <v>0</v>
      </c>
      <c r="NZ17" s="16">
        <f t="shared" si="62"/>
        <v>0</v>
      </c>
      <c r="OA17" s="16">
        <f t="shared" si="62"/>
        <v>0</v>
      </c>
      <c r="OB17" s="16">
        <f t="shared" si="62"/>
        <v>0</v>
      </c>
      <c r="OC17" s="16">
        <f t="shared" si="62"/>
        <v>0</v>
      </c>
      <c r="OD17" s="16">
        <f t="shared" si="62"/>
        <v>0</v>
      </c>
      <c r="OE17" s="16">
        <f t="shared" si="33"/>
        <v>0</v>
      </c>
      <c r="OF17" s="16">
        <f t="shared" si="33"/>
        <v>0</v>
      </c>
      <c r="OG17" s="16">
        <f t="shared" si="33"/>
        <v>0</v>
      </c>
      <c r="OH17" s="16">
        <f t="shared" si="33"/>
        <v>0</v>
      </c>
      <c r="OI17" s="16">
        <f t="shared" si="33"/>
        <v>0</v>
      </c>
      <c r="OJ17" s="16">
        <f t="shared" si="33"/>
        <v>0</v>
      </c>
      <c r="OK17" s="16">
        <f t="shared" si="33"/>
        <v>0</v>
      </c>
      <c r="OL17" s="16">
        <f t="shared" si="34"/>
        <v>0</v>
      </c>
      <c r="OM17" s="16">
        <f t="shared" si="34"/>
        <v>0</v>
      </c>
      <c r="ON17" s="16">
        <f t="shared" si="34"/>
        <v>0</v>
      </c>
      <c r="OO17" s="16">
        <f t="shared" si="34"/>
        <v>0</v>
      </c>
      <c r="OP17" s="16">
        <f t="shared" si="34"/>
        <v>0</v>
      </c>
      <c r="OQ17" s="16">
        <f t="shared" si="34"/>
        <v>0</v>
      </c>
      <c r="OR17" s="16">
        <f t="shared" si="34"/>
        <v>0</v>
      </c>
      <c r="OS17" s="16">
        <f t="shared" si="34"/>
        <v>0</v>
      </c>
      <c r="OT17" s="16">
        <f t="shared" si="34"/>
        <v>0</v>
      </c>
      <c r="OU17" s="16">
        <f t="shared" si="34"/>
        <v>0</v>
      </c>
      <c r="OV17" s="16">
        <f t="shared" si="34"/>
        <v>0</v>
      </c>
      <c r="OW17" s="16">
        <f t="shared" si="34"/>
        <v>0</v>
      </c>
      <c r="OX17" s="16">
        <f t="shared" si="34"/>
        <v>0</v>
      </c>
      <c r="OY17" s="16">
        <f t="shared" si="34"/>
        <v>0</v>
      </c>
      <c r="OZ17" s="16">
        <f t="shared" si="34"/>
        <v>0</v>
      </c>
      <c r="PA17" s="16">
        <f t="shared" si="34"/>
        <v>0</v>
      </c>
      <c r="PB17" s="16">
        <f t="shared" si="35"/>
        <v>0</v>
      </c>
      <c r="PC17" s="16">
        <f t="shared" si="35"/>
        <v>0</v>
      </c>
      <c r="PD17" s="16">
        <f t="shared" si="35"/>
        <v>0</v>
      </c>
      <c r="PE17" s="16">
        <f t="shared" si="35"/>
        <v>0</v>
      </c>
      <c r="PF17" s="16">
        <f t="shared" si="35"/>
        <v>0</v>
      </c>
      <c r="PG17" s="16">
        <f t="shared" si="35"/>
        <v>0</v>
      </c>
      <c r="PH17" s="16">
        <f t="shared" si="35"/>
        <v>0</v>
      </c>
      <c r="PI17" s="16">
        <f t="shared" si="35"/>
        <v>0</v>
      </c>
      <c r="PJ17" s="16">
        <f t="shared" si="35"/>
        <v>0</v>
      </c>
      <c r="PK17" s="16">
        <f t="shared" si="35"/>
        <v>0</v>
      </c>
      <c r="PL17" s="16">
        <f t="shared" si="35"/>
        <v>0</v>
      </c>
      <c r="PM17" s="16">
        <f t="shared" si="35"/>
        <v>0</v>
      </c>
      <c r="PN17" s="16">
        <f t="shared" si="35"/>
        <v>0</v>
      </c>
      <c r="PO17" s="16">
        <f t="shared" si="35"/>
        <v>0</v>
      </c>
      <c r="PP17" s="16">
        <f t="shared" si="35"/>
        <v>0</v>
      </c>
      <c r="PQ17" s="16">
        <f t="shared" si="35"/>
        <v>0</v>
      </c>
      <c r="PR17" s="16">
        <f t="shared" si="36"/>
        <v>0</v>
      </c>
      <c r="PS17" s="16">
        <f t="shared" si="36"/>
        <v>0</v>
      </c>
      <c r="PT17" s="16">
        <f t="shared" si="36"/>
        <v>0</v>
      </c>
      <c r="PU17" s="16">
        <f t="shared" si="36"/>
        <v>0</v>
      </c>
      <c r="PV17" s="16">
        <f t="shared" si="36"/>
        <v>0</v>
      </c>
      <c r="PW17" s="16">
        <f t="shared" si="36"/>
        <v>0</v>
      </c>
      <c r="PX17" s="16">
        <f t="shared" si="36"/>
        <v>0</v>
      </c>
      <c r="PY17" s="16">
        <f t="shared" si="36"/>
        <v>0</v>
      </c>
      <c r="PZ17" s="16">
        <f t="shared" si="36"/>
        <v>0</v>
      </c>
      <c r="QA17" s="16">
        <f t="shared" si="36"/>
        <v>0</v>
      </c>
      <c r="QB17" s="16">
        <f t="shared" si="36"/>
        <v>0</v>
      </c>
      <c r="QC17" s="16">
        <f t="shared" si="36"/>
        <v>0</v>
      </c>
      <c r="QD17" s="16">
        <f t="shared" si="36"/>
        <v>0</v>
      </c>
      <c r="QE17" s="16">
        <f t="shared" si="36"/>
        <v>0</v>
      </c>
      <c r="QF17" s="16">
        <f t="shared" si="36"/>
        <v>0</v>
      </c>
      <c r="QG17" s="16">
        <f t="shared" si="36"/>
        <v>0</v>
      </c>
      <c r="QH17" s="16">
        <f t="shared" si="37"/>
        <v>0</v>
      </c>
      <c r="QI17" s="16">
        <f t="shared" si="37"/>
        <v>0</v>
      </c>
      <c r="QJ17" s="16">
        <f t="shared" si="37"/>
        <v>0</v>
      </c>
      <c r="QK17" s="16">
        <f t="shared" si="37"/>
        <v>0</v>
      </c>
      <c r="QL17" s="16">
        <f t="shared" si="37"/>
        <v>0</v>
      </c>
      <c r="QM17" s="16">
        <f t="shared" si="37"/>
        <v>0</v>
      </c>
      <c r="QN17" s="16">
        <f t="shared" si="37"/>
        <v>0</v>
      </c>
      <c r="QO17" s="16">
        <f t="shared" si="37"/>
        <v>0</v>
      </c>
      <c r="QP17" s="16">
        <f t="shared" si="37"/>
        <v>0</v>
      </c>
      <c r="QQ17" s="16">
        <f t="shared" si="37"/>
        <v>0</v>
      </c>
      <c r="QR17" s="16">
        <f t="shared" si="37"/>
        <v>0</v>
      </c>
      <c r="QS17" s="16">
        <f t="shared" si="37"/>
        <v>0</v>
      </c>
      <c r="QT17" s="16">
        <f t="shared" si="37"/>
        <v>0</v>
      </c>
      <c r="QU17" s="16">
        <f t="shared" si="37"/>
        <v>0</v>
      </c>
      <c r="QV17" s="16">
        <f t="shared" si="37"/>
        <v>0</v>
      </c>
      <c r="QW17" s="16">
        <f t="shared" si="37"/>
        <v>0</v>
      </c>
      <c r="QX17" s="16">
        <f t="shared" si="38"/>
        <v>0</v>
      </c>
      <c r="QY17" s="16">
        <f t="shared" si="38"/>
        <v>0</v>
      </c>
      <c r="QZ17" s="16">
        <f t="shared" si="38"/>
        <v>0</v>
      </c>
      <c r="RA17" s="16">
        <f t="shared" si="38"/>
        <v>0</v>
      </c>
      <c r="RB17" s="16">
        <f t="shared" si="38"/>
        <v>0</v>
      </c>
      <c r="RC17" s="16">
        <f t="shared" si="38"/>
        <v>0</v>
      </c>
      <c r="RD17" s="16">
        <f t="shared" si="38"/>
        <v>0</v>
      </c>
      <c r="RE17" s="16">
        <f t="shared" si="38"/>
        <v>0</v>
      </c>
      <c r="RF17" s="16">
        <f t="shared" si="38"/>
        <v>0</v>
      </c>
      <c r="RG17" s="16">
        <f t="shared" si="38"/>
        <v>0</v>
      </c>
      <c r="RH17" s="16">
        <f t="shared" si="38"/>
        <v>0</v>
      </c>
      <c r="RI17" s="16">
        <f t="shared" si="38"/>
        <v>0</v>
      </c>
      <c r="RJ17" s="16">
        <f t="shared" si="38"/>
        <v>0</v>
      </c>
      <c r="RK17" s="16">
        <f t="shared" si="38"/>
        <v>0</v>
      </c>
      <c r="RL17" s="16">
        <f t="shared" si="38"/>
        <v>0</v>
      </c>
      <c r="RM17" s="16">
        <f t="shared" si="38"/>
        <v>0</v>
      </c>
      <c r="RN17" s="16">
        <f t="shared" si="39"/>
        <v>0</v>
      </c>
      <c r="RO17" s="16">
        <f t="shared" si="39"/>
        <v>0</v>
      </c>
      <c r="RP17" s="16">
        <f t="shared" si="39"/>
        <v>0</v>
      </c>
      <c r="RQ17" s="16">
        <f t="shared" si="39"/>
        <v>0</v>
      </c>
      <c r="RR17" s="16">
        <f t="shared" si="39"/>
        <v>0</v>
      </c>
      <c r="RS17" s="16">
        <f t="shared" si="39"/>
        <v>0</v>
      </c>
      <c r="RT17" s="16">
        <f t="shared" si="39"/>
        <v>0</v>
      </c>
      <c r="RU17" s="16">
        <f t="shared" si="39"/>
        <v>0</v>
      </c>
      <c r="RV17" s="16">
        <f t="shared" si="39"/>
        <v>0</v>
      </c>
      <c r="RW17" s="16">
        <f t="shared" si="39"/>
        <v>0</v>
      </c>
      <c r="RX17" s="16">
        <f t="shared" si="39"/>
        <v>0</v>
      </c>
      <c r="RY17" s="16">
        <f t="shared" si="39"/>
        <v>0</v>
      </c>
      <c r="RZ17" s="16">
        <f t="shared" si="39"/>
        <v>0</v>
      </c>
      <c r="SA17" s="16">
        <f t="shared" si="39"/>
        <v>0</v>
      </c>
      <c r="SB17" s="16">
        <f t="shared" si="39"/>
        <v>0</v>
      </c>
      <c r="SC17" s="16">
        <f t="shared" si="39"/>
        <v>0</v>
      </c>
      <c r="SD17" s="16">
        <f t="shared" si="40"/>
        <v>0</v>
      </c>
      <c r="SE17" s="16">
        <f t="shared" si="40"/>
        <v>0</v>
      </c>
      <c r="SF17" s="16">
        <f t="shared" si="40"/>
        <v>0</v>
      </c>
      <c r="SG17" s="16">
        <f t="shared" si="40"/>
        <v>0</v>
      </c>
      <c r="SH17" s="16">
        <f t="shared" si="40"/>
        <v>0</v>
      </c>
      <c r="SI17" s="16">
        <f t="shared" si="40"/>
        <v>0</v>
      </c>
      <c r="SJ17" s="16">
        <f t="shared" si="40"/>
        <v>0</v>
      </c>
      <c r="SK17" s="16">
        <f t="shared" si="40"/>
        <v>0</v>
      </c>
      <c r="SL17" s="16">
        <f t="shared" si="40"/>
        <v>0</v>
      </c>
      <c r="SM17" s="16">
        <f t="shared" si="40"/>
        <v>0</v>
      </c>
      <c r="SN17" s="16">
        <f t="shared" si="40"/>
        <v>0</v>
      </c>
      <c r="SO17" s="16">
        <f t="shared" si="40"/>
        <v>0</v>
      </c>
      <c r="SP17" s="16">
        <f t="shared" si="40"/>
        <v>0</v>
      </c>
      <c r="SQ17" s="16">
        <f t="shared" si="40"/>
        <v>0</v>
      </c>
      <c r="SR17" s="16">
        <f t="shared" si="40"/>
        <v>0</v>
      </c>
      <c r="SS17" s="16">
        <f t="shared" si="40"/>
        <v>0</v>
      </c>
      <c r="ST17" s="16">
        <f t="shared" si="41"/>
        <v>0</v>
      </c>
      <c r="SU17" s="16">
        <f t="shared" si="41"/>
        <v>0</v>
      </c>
      <c r="SV17" s="16">
        <f t="shared" si="41"/>
        <v>0</v>
      </c>
      <c r="SW17" s="16">
        <f t="shared" si="41"/>
        <v>0</v>
      </c>
      <c r="SX17" s="16">
        <f t="shared" si="41"/>
        <v>0</v>
      </c>
      <c r="SY17" s="16">
        <f t="shared" si="41"/>
        <v>0</v>
      </c>
      <c r="SZ17" s="16">
        <f t="shared" si="41"/>
        <v>0</v>
      </c>
      <c r="TA17" s="16">
        <f t="shared" si="41"/>
        <v>0</v>
      </c>
      <c r="TB17" s="16">
        <f t="shared" si="41"/>
        <v>0</v>
      </c>
      <c r="TC17" s="16">
        <f t="shared" si="41"/>
        <v>0</v>
      </c>
      <c r="TD17" s="16">
        <f t="shared" si="41"/>
        <v>0</v>
      </c>
      <c r="TE17" s="16">
        <f t="shared" si="41"/>
        <v>0</v>
      </c>
      <c r="TF17" s="16">
        <f t="shared" si="41"/>
        <v>0</v>
      </c>
      <c r="TG17" s="16">
        <f t="shared" si="41"/>
        <v>0</v>
      </c>
      <c r="TH17" s="16">
        <f t="shared" si="41"/>
        <v>0</v>
      </c>
      <c r="TI17" s="16">
        <f t="shared" si="41"/>
        <v>0</v>
      </c>
      <c r="TJ17" s="16">
        <f t="shared" si="42"/>
        <v>0</v>
      </c>
      <c r="TK17" s="16">
        <f t="shared" si="42"/>
        <v>0</v>
      </c>
      <c r="TL17" s="16">
        <f t="shared" si="42"/>
        <v>0</v>
      </c>
      <c r="TM17" s="16">
        <f t="shared" si="42"/>
        <v>0</v>
      </c>
      <c r="TN17" s="16">
        <f t="shared" si="42"/>
        <v>0</v>
      </c>
      <c r="TO17" s="16">
        <f t="shared" si="42"/>
        <v>0</v>
      </c>
      <c r="TP17" s="16">
        <f t="shared" si="42"/>
        <v>0</v>
      </c>
      <c r="TQ17" s="16">
        <f t="shared" si="42"/>
        <v>0</v>
      </c>
      <c r="TR17" s="16">
        <f t="shared" si="42"/>
        <v>0</v>
      </c>
      <c r="TS17" s="16">
        <f t="shared" si="42"/>
        <v>0</v>
      </c>
      <c r="TT17" s="16">
        <f t="shared" si="42"/>
        <v>0</v>
      </c>
      <c r="TU17" s="16">
        <f t="shared" si="42"/>
        <v>0</v>
      </c>
      <c r="TV17" s="16">
        <f t="shared" si="42"/>
        <v>0</v>
      </c>
      <c r="TW17" s="16">
        <f t="shared" si="42"/>
        <v>0</v>
      </c>
      <c r="TX17" s="16">
        <f t="shared" si="42"/>
        <v>0</v>
      </c>
      <c r="TY17" s="16">
        <f t="shared" si="42"/>
        <v>0</v>
      </c>
      <c r="TZ17" s="16">
        <f t="shared" si="43"/>
        <v>0</v>
      </c>
      <c r="UA17" s="16">
        <f t="shared" si="43"/>
        <v>0</v>
      </c>
      <c r="UB17" s="16">
        <f t="shared" si="43"/>
        <v>0</v>
      </c>
      <c r="UC17" s="16">
        <f t="shared" si="43"/>
        <v>0</v>
      </c>
      <c r="UD17" s="16">
        <f t="shared" si="43"/>
        <v>0</v>
      </c>
      <c r="UE17" s="16">
        <f t="shared" si="43"/>
        <v>0</v>
      </c>
      <c r="UF17" s="16">
        <f t="shared" si="43"/>
        <v>0</v>
      </c>
      <c r="UG17" s="16">
        <f t="shared" si="43"/>
        <v>0</v>
      </c>
      <c r="UH17" s="16">
        <f t="shared" si="43"/>
        <v>0</v>
      </c>
      <c r="UI17" s="16">
        <f t="shared" si="43"/>
        <v>0</v>
      </c>
      <c r="UJ17" s="16">
        <f t="shared" si="43"/>
        <v>0</v>
      </c>
      <c r="UK17" s="16">
        <f t="shared" si="43"/>
        <v>0</v>
      </c>
      <c r="UL17" s="16">
        <f t="shared" si="43"/>
        <v>0</v>
      </c>
      <c r="UM17" s="16">
        <f t="shared" si="43"/>
        <v>0</v>
      </c>
      <c r="UN17" s="16">
        <f t="shared" si="43"/>
        <v>0</v>
      </c>
      <c r="UO17" s="16">
        <f t="shared" si="43"/>
        <v>0</v>
      </c>
      <c r="UP17" s="16">
        <f t="shared" si="44"/>
        <v>0</v>
      </c>
      <c r="UQ17" s="16">
        <f t="shared" si="44"/>
        <v>0</v>
      </c>
      <c r="UR17" s="16">
        <f t="shared" si="44"/>
        <v>0</v>
      </c>
      <c r="US17" s="16">
        <f t="shared" si="44"/>
        <v>0</v>
      </c>
      <c r="UT17" s="16">
        <f t="shared" si="44"/>
        <v>0</v>
      </c>
      <c r="UU17" s="16">
        <f t="shared" si="44"/>
        <v>0</v>
      </c>
      <c r="UV17" s="16">
        <f t="shared" si="44"/>
        <v>0</v>
      </c>
      <c r="UW17" s="16">
        <f t="shared" si="44"/>
        <v>0</v>
      </c>
      <c r="UX17" s="16">
        <f t="shared" si="44"/>
        <v>0</v>
      </c>
      <c r="UY17" s="16">
        <f t="shared" si="44"/>
        <v>0</v>
      </c>
      <c r="UZ17" s="16">
        <f t="shared" si="44"/>
        <v>0</v>
      </c>
      <c r="VA17" s="16">
        <f t="shared" si="44"/>
        <v>0</v>
      </c>
      <c r="VB17" s="16">
        <f t="shared" si="44"/>
        <v>0</v>
      </c>
      <c r="VC17" s="16">
        <f t="shared" si="44"/>
        <v>0</v>
      </c>
      <c r="VD17" s="16">
        <f t="shared" si="44"/>
        <v>0</v>
      </c>
      <c r="VE17" s="16">
        <f t="shared" si="44"/>
        <v>0</v>
      </c>
      <c r="VF17" s="16">
        <f t="shared" si="45"/>
        <v>0</v>
      </c>
      <c r="VG17" s="16">
        <f t="shared" si="45"/>
        <v>0</v>
      </c>
      <c r="VH17" s="16">
        <f t="shared" si="45"/>
        <v>0</v>
      </c>
      <c r="VI17" s="16">
        <f t="shared" si="45"/>
        <v>0</v>
      </c>
      <c r="VJ17" s="16">
        <f t="shared" si="45"/>
        <v>0</v>
      </c>
      <c r="VK17" s="16">
        <f t="shared" si="45"/>
        <v>0</v>
      </c>
      <c r="VL17" s="16">
        <f t="shared" si="45"/>
        <v>0</v>
      </c>
      <c r="VM17" s="16">
        <f t="shared" si="45"/>
        <v>0</v>
      </c>
      <c r="VN17" s="16">
        <f t="shared" si="45"/>
        <v>0</v>
      </c>
      <c r="VO17" s="16">
        <f t="shared" si="45"/>
        <v>0</v>
      </c>
      <c r="VP17" s="16">
        <f t="shared" si="45"/>
        <v>0</v>
      </c>
      <c r="VQ17" s="16">
        <f t="shared" si="45"/>
        <v>0</v>
      </c>
      <c r="VR17" s="16">
        <f t="shared" si="45"/>
        <v>0</v>
      </c>
      <c r="VS17" s="16">
        <f t="shared" si="45"/>
        <v>0</v>
      </c>
      <c r="VT17" s="16">
        <f t="shared" si="45"/>
        <v>0</v>
      </c>
      <c r="VU17" s="16">
        <f t="shared" si="45"/>
        <v>0</v>
      </c>
      <c r="VV17" s="16">
        <f t="shared" si="46"/>
        <v>0</v>
      </c>
      <c r="VW17" s="16">
        <f t="shared" si="46"/>
        <v>0</v>
      </c>
      <c r="VX17" s="16">
        <f t="shared" si="46"/>
        <v>0</v>
      </c>
      <c r="VY17" s="16">
        <f t="shared" si="46"/>
        <v>0</v>
      </c>
      <c r="VZ17" s="16">
        <f t="shared" si="46"/>
        <v>0</v>
      </c>
      <c r="WA17" s="16">
        <f t="shared" si="46"/>
        <v>0</v>
      </c>
      <c r="WB17" s="16">
        <f t="shared" si="46"/>
        <v>0</v>
      </c>
      <c r="WC17" s="16">
        <f t="shared" si="46"/>
        <v>0</v>
      </c>
      <c r="WD17" s="16">
        <f t="shared" si="46"/>
        <v>0</v>
      </c>
      <c r="WE17" s="16">
        <f t="shared" si="46"/>
        <v>0</v>
      </c>
      <c r="WF17" s="16">
        <f t="shared" si="46"/>
        <v>0</v>
      </c>
      <c r="WG17" s="16">
        <f t="shared" si="46"/>
        <v>0</v>
      </c>
      <c r="WH17" s="16">
        <f t="shared" si="46"/>
        <v>0</v>
      </c>
      <c r="WI17" s="16">
        <f t="shared" si="46"/>
        <v>0</v>
      </c>
      <c r="WJ17" s="16">
        <f t="shared" si="46"/>
        <v>0</v>
      </c>
      <c r="WK17" s="16">
        <f t="shared" si="46"/>
        <v>0</v>
      </c>
      <c r="WL17" s="16">
        <f t="shared" si="47"/>
        <v>0</v>
      </c>
      <c r="WM17" s="16">
        <f t="shared" si="47"/>
        <v>0</v>
      </c>
      <c r="WN17" s="16">
        <f t="shared" si="47"/>
        <v>0</v>
      </c>
      <c r="WO17" s="16">
        <f t="shared" si="47"/>
        <v>0</v>
      </c>
      <c r="WP17" s="16">
        <f t="shared" si="47"/>
        <v>0</v>
      </c>
      <c r="WQ17" s="16">
        <f t="shared" si="47"/>
        <v>0</v>
      </c>
      <c r="WR17" s="16">
        <f t="shared" si="47"/>
        <v>0</v>
      </c>
      <c r="WS17" s="16">
        <f t="shared" si="47"/>
        <v>0</v>
      </c>
      <c r="WT17" s="16">
        <f t="shared" si="47"/>
        <v>0</v>
      </c>
      <c r="WU17" s="16">
        <f t="shared" si="47"/>
        <v>0</v>
      </c>
      <c r="WV17" s="16">
        <f t="shared" si="47"/>
        <v>0</v>
      </c>
      <c r="WW17" s="16">
        <f t="shared" si="47"/>
        <v>0</v>
      </c>
      <c r="WX17" s="16">
        <f t="shared" si="47"/>
        <v>0</v>
      </c>
      <c r="WY17" s="16">
        <f t="shared" si="47"/>
        <v>0</v>
      </c>
      <c r="WZ17" s="16">
        <f t="shared" si="47"/>
        <v>0</v>
      </c>
      <c r="XA17" s="16">
        <f t="shared" si="47"/>
        <v>0</v>
      </c>
      <c r="XB17" s="16">
        <f t="shared" si="48"/>
        <v>0</v>
      </c>
      <c r="XC17" s="16">
        <f t="shared" si="48"/>
        <v>0</v>
      </c>
      <c r="XD17" s="16">
        <f t="shared" si="48"/>
        <v>0</v>
      </c>
      <c r="XE17" s="16">
        <f t="shared" si="48"/>
        <v>0</v>
      </c>
      <c r="XF17" s="16">
        <f t="shared" si="48"/>
        <v>0</v>
      </c>
      <c r="XG17" s="16">
        <f t="shared" si="48"/>
        <v>0</v>
      </c>
      <c r="XH17" s="16">
        <f t="shared" si="48"/>
        <v>0</v>
      </c>
      <c r="XI17" s="16">
        <f t="shared" si="48"/>
        <v>0</v>
      </c>
      <c r="XJ17" s="16">
        <f t="shared" si="48"/>
        <v>0</v>
      </c>
      <c r="XK17" s="16">
        <f t="shared" si="48"/>
        <v>0</v>
      </c>
      <c r="XL17" s="16">
        <f t="shared" si="48"/>
        <v>0</v>
      </c>
      <c r="XM17" s="16">
        <f t="shared" si="48"/>
        <v>0</v>
      </c>
      <c r="XN17" s="16">
        <f t="shared" si="48"/>
        <v>0</v>
      </c>
      <c r="XO17" s="16">
        <f t="shared" si="48"/>
        <v>0</v>
      </c>
      <c r="XP17" s="16">
        <f t="shared" si="48"/>
        <v>0</v>
      </c>
      <c r="XQ17" s="16">
        <f t="shared" si="48"/>
        <v>0</v>
      </c>
      <c r="XR17" s="16">
        <f t="shared" si="49"/>
        <v>0</v>
      </c>
      <c r="XS17" s="16">
        <f t="shared" si="49"/>
        <v>0</v>
      </c>
      <c r="XT17" s="16">
        <f t="shared" si="49"/>
        <v>0</v>
      </c>
      <c r="XU17" s="16">
        <f t="shared" si="49"/>
        <v>0</v>
      </c>
      <c r="XV17" s="16">
        <f t="shared" si="49"/>
        <v>0</v>
      </c>
      <c r="XW17" s="16">
        <f t="shared" si="49"/>
        <v>0</v>
      </c>
      <c r="XX17" s="16">
        <f t="shared" si="49"/>
        <v>0</v>
      </c>
      <c r="XY17" s="16">
        <f t="shared" si="49"/>
        <v>0</v>
      </c>
      <c r="XZ17" s="16">
        <f t="shared" si="49"/>
        <v>0</v>
      </c>
      <c r="YA17" s="16">
        <f t="shared" si="49"/>
        <v>0</v>
      </c>
      <c r="YB17" s="16">
        <f t="shared" si="49"/>
        <v>0</v>
      </c>
      <c r="YC17" s="16">
        <f t="shared" si="49"/>
        <v>0</v>
      </c>
      <c r="YD17" s="16">
        <f t="shared" si="49"/>
        <v>0</v>
      </c>
      <c r="YE17" s="16">
        <f t="shared" si="49"/>
        <v>0</v>
      </c>
      <c r="YF17" s="16">
        <f t="shared" si="49"/>
        <v>0</v>
      </c>
      <c r="YG17" s="16">
        <f t="shared" si="49"/>
        <v>0</v>
      </c>
      <c r="YH17" s="16">
        <f t="shared" si="50"/>
        <v>0</v>
      </c>
      <c r="YI17" s="16">
        <f t="shared" si="50"/>
        <v>0</v>
      </c>
      <c r="YJ17" s="16">
        <f t="shared" si="50"/>
        <v>0</v>
      </c>
      <c r="YK17" s="16">
        <f t="shared" si="50"/>
        <v>0</v>
      </c>
      <c r="YL17" s="16">
        <f t="shared" si="50"/>
        <v>0</v>
      </c>
      <c r="YM17" s="16">
        <f t="shared" si="50"/>
        <v>0</v>
      </c>
      <c r="YN17" s="16">
        <f t="shared" si="50"/>
        <v>0</v>
      </c>
      <c r="YO17" s="16">
        <f t="shared" si="50"/>
        <v>0</v>
      </c>
      <c r="YP17" s="16">
        <f t="shared" si="50"/>
        <v>0</v>
      </c>
      <c r="YQ17" s="16">
        <f t="shared" si="50"/>
        <v>0</v>
      </c>
      <c r="YR17" s="16">
        <f t="shared" si="50"/>
        <v>0</v>
      </c>
      <c r="YS17" s="16">
        <f t="shared" si="50"/>
        <v>0</v>
      </c>
      <c r="YT17" s="16">
        <f t="shared" si="50"/>
        <v>0</v>
      </c>
      <c r="YU17" s="16">
        <f t="shared" si="50"/>
        <v>0</v>
      </c>
      <c r="YV17" s="16">
        <f t="shared" si="50"/>
        <v>0</v>
      </c>
      <c r="YW17" s="16">
        <f t="shared" si="50"/>
        <v>0</v>
      </c>
      <c r="YX17" s="16">
        <f t="shared" si="51"/>
        <v>0</v>
      </c>
      <c r="YY17" s="16">
        <f t="shared" si="51"/>
        <v>0</v>
      </c>
      <c r="YZ17" s="16">
        <f t="shared" si="51"/>
        <v>0</v>
      </c>
      <c r="ZA17" s="16">
        <f t="shared" si="51"/>
        <v>0</v>
      </c>
      <c r="ZB17" s="16">
        <f t="shared" si="51"/>
        <v>0</v>
      </c>
      <c r="ZC17" s="16">
        <f t="shared" si="51"/>
        <v>0</v>
      </c>
      <c r="ZD17" s="16">
        <f t="shared" si="51"/>
        <v>0</v>
      </c>
      <c r="ZE17" s="16">
        <f t="shared" si="51"/>
        <v>0</v>
      </c>
      <c r="ZF17" s="16">
        <f t="shared" si="51"/>
        <v>0</v>
      </c>
      <c r="ZG17" s="16">
        <f t="shared" si="51"/>
        <v>0</v>
      </c>
      <c r="ZH17" s="16">
        <f t="shared" si="51"/>
        <v>0</v>
      </c>
      <c r="ZI17" s="16">
        <f t="shared" si="51"/>
        <v>0</v>
      </c>
      <c r="ZJ17" s="16">
        <f t="shared" si="51"/>
        <v>0</v>
      </c>
      <c r="ZK17" s="16">
        <f t="shared" si="51"/>
        <v>0</v>
      </c>
      <c r="ZL17" s="16">
        <f t="shared" si="51"/>
        <v>0</v>
      </c>
      <c r="ZM17" s="16">
        <f t="shared" si="51"/>
        <v>0</v>
      </c>
      <c r="ZN17" s="16">
        <f t="shared" si="52"/>
        <v>0</v>
      </c>
      <c r="ZO17" s="16">
        <f t="shared" si="52"/>
        <v>0</v>
      </c>
      <c r="ZP17" s="16">
        <f t="shared" si="52"/>
        <v>0</v>
      </c>
      <c r="ZQ17" s="16">
        <f t="shared" si="52"/>
        <v>0</v>
      </c>
      <c r="ZR17" s="16">
        <f t="shared" si="52"/>
        <v>0</v>
      </c>
      <c r="ZS17" s="16">
        <f t="shared" si="52"/>
        <v>0</v>
      </c>
      <c r="ZT17" s="16">
        <f t="shared" si="52"/>
        <v>0</v>
      </c>
      <c r="ZU17" s="16">
        <f t="shared" si="52"/>
        <v>0</v>
      </c>
      <c r="ZV17" s="16">
        <f t="shared" si="52"/>
        <v>0</v>
      </c>
      <c r="ZW17" s="16">
        <f t="shared" si="52"/>
        <v>0</v>
      </c>
      <c r="ZX17" s="16">
        <f t="shared" si="52"/>
        <v>0</v>
      </c>
      <c r="ZY17" s="16">
        <f t="shared" si="52"/>
        <v>0</v>
      </c>
      <c r="ZZ17" s="16">
        <f t="shared" si="52"/>
        <v>0</v>
      </c>
      <c r="AAA17" s="16">
        <f t="shared" si="52"/>
        <v>0</v>
      </c>
      <c r="AAB17" s="16">
        <f t="shared" si="52"/>
        <v>0</v>
      </c>
      <c r="AAC17" s="16">
        <f t="shared" si="52"/>
        <v>0</v>
      </c>
      <c r="AAD17" s="16">
        <f t="shared" si="53"/>
        <v>0</v>
      </c>
      <c r="AAE17" s="16">
        <f t="shared" si="53"/>
        <v>0</v>
      </c>
      <c r="AAF17" s="16">
        <f t="shared" si="53"/>
        <v>0</v>
      </c>
      <c r="AAG17" s="16">
        <f t="shared" si="53"/>
        <v>0</v>
      </c>
      <c r="AAH17" s="16">
        <f t="shared" si="53"/>
        <v>0</v>
      </c>
      <c r="AAI17" s="16">
        <f t="shared" si="53"/>
        <v>0</v>
      </c>
      <c r="AAJ17" s="16">
        <f t="shared" si="53"/>
        <v>0</v>
      </c>
      <c r="AAK17" s="16">
        <f t="shared" si="53"/>
        <v>0</v>
      </c>
      <c r="AAL17" s="16">
        <f t="shared" si="53"/>
        <v>0</v>
      </c>
      <c r="AAM17" s="16">
        <f t="shared" si="53"/>
        <v>0</v>
      </c>
      <c r="AAN17" s="16">
        <f t="shared" si="53"/>
        <v>0</v>
      </c>
      <c r="AAO17" s="16">
        <f t="shared" si="53"/>
        <v>0</v>
      </c>
      <c r="AAP17" s="16">
        <f t="shared" si="53"/>
        <v>0</v>
      </c>
      <c r="AAQ17" s="16">
        <f t="shared" si="53"/>
        <v>0</v>
      </c>
      <c r="AAR17" s="16">
        <f t="shared" si="53"/>
        <v>0</v>
      </c>
      <c r="AAS17" s="16">
        <f t="shared" si="53"/>
        <v>0</v>
      </c>
      <c r="AAT17" s="16">
        <f t="shared" si="54"/>
        <v>0</v>
      </c>
      <c r="AAU17" s="16">
        <f t="shared" si="54"/>
        <v>0</v>
      </c>
      <c r="AAV17" s="16">
        <f t="shared" si="54"/>
        <v>0</v>
      </c>
      <c r="AAW17" s="16">
        <f t="shared" si="54"/>
        <v>0</v>
      </c>
      <c r="AAX17" s="16">
        <f t="shared" si="54"/>
        <v>0</v>
      </c>
      <c r="AAY17" s="16">
        <f t="shared" si="54"/>
        <v>0</v>
      </c>
      <c r="AAZ17" s="16">
        <f t="shared" si="54"/>
        <v>0</v>
      </c>
      <c r="ABA17" s="16">
        <f t="shared" si="54"/>
        <v>0</v>
      </c>
      <c r="ABB17" s="16">
        <f t="shared" si="54"/>
        <v>0</v>
      </c>
      <c r="ABC17" s="16">
        <f t="shared" si="54"/>
        <v>0</v>
      </c>
      <c r="ABD17" s="16">
        <f t="shared" si="54"/>
        <v>0</v>
      </c>
      <c r="ABE17" s="16">
        <f t="shared" si="54"/>
        <v>0</v>
      </c>
      <c r="ABF17" s="16">
        <f t="shared" si="54"/>
        <v>0</v>
      </c>
      <c r="ABG17" s="16">
        <f t="shared" si="55"/>
        <v>0</v>
      </c>
      <c r="ABH17" s="16">
        <f t="shared" si="55"/>
        <v>0</v>
      </c>
      <c r="ABI17" s="16">
        <f t="shared" si="55"/>
        <v>0</v>
      </c>
      <c r="ABJ17" s="16">
        <f t="shared" si="55"/>
        <v>0</v>
      </c>
      <c r="ABK17" s="16">
        <f t="shared" si="55"/>
        <v>0</v>
      </c>
      <c r="ABL17" s="16">
        <f t="shared" si="55"/>
        <v>0</v>
      </c>
      <c r="ABM17" s="16">
        <f t="shared" si="55"/>
        <v>0</v>
      </c>
      <c r="ABN17" s="16">
        <f t="shared" si="55"/>
        <v>0</v>
      </c>
      <c r="ABO17" s="16">
        <f t="shared" si="55"/>
        <v>0</v>
      </c>
      <c r="ABP17" s="16">
        <f t="shared" si="55"/>
        <v>0</v>
      </c>
      <c r="ABQ17" s="16">
        <f t="shared" si="55"/>
        <v>0</v>
      </c>
    </row>
    <row r="18" spans="1:745" x14ac:dyDescent="0.25">
      <c r="A18" s="18"/>
      <c r="B18" s="1"/>
      <c r="C18" s="1" t="s">
        <v>59</v>
      </c>
      <c r="D18" s="15" t="s">
        <v>64</v>
      </c>
      <c r="E18" s="15" t="s">
        <v>30</v>
      </c>
      <c r="F18" s="15" t="s">
        <v>30</v>
      </c>
      <c r="H18" s="5" t="str">
        <f>C12</f>
        <v>Water quality cost effectiveness</v>
      </c>
      <c r="I18" s="11" t="str">
        <f t="shared" ref="I18:K18" si="73">D12</f>
        <v>Low</v>
      </c>
      <c r="J18" s="11" t="str">
        <f t="shared" si="73"/>
        <v>Med</v>
      </c>
      <c r="K18" s="11" t="str">
        <f t="shared" si="73"/>
        <v>High</v>
      </c>
      <c r="L18" s="5">
        <f t="shared" si="7"/>
        <v>1</v>
      </c>
      <c r="M18" s="5">
        <f t="shared" si="7"/>
        <v>2</v>
      </c>
      <c r="N18" s="16">
        <f t="shared" si="57"/>
        <v>3</v>
      </c>
      <c r="O18" s="16">
        <f t="shared" si="58"/>
        <v>22.5</v>
      </c>
      <c r="P18" s="16">
        <f t="shared" si="63"/>
        <v>337.5</v>
      </c>
      <c r="Q18" s="16">
        <v>5</v>
      </c>
      <c r="R18" s="16">
        <f t="shared" si="65"/>
        <v>15</v>
      </c>
      <c r="S18" s="16">
        <f t="shared" si="59"/>
        <v>343</v>
      </c>
      <c r="T18" s="16">
        <f t="shared" si="60"/>
        <v>353</v>
      </c>
      <c r="V18" s="16" t="str">
        <f t="shared" si="9"/>
        <v>Water quality cost effectiveness</v>
      </c>
      <c r="W18" s="16">
        <f t="shared" si="61"/>
        <v>0</v>
      </c>
      <c r="X18" s="16">
        <f t="shared" si="61"/>
        <v>0</v>
      </c>
      <c r="Y18" s="16">
        <f t="shared" si="61"/>
        <v>0</v>
      </c>
      <c r="Z18" s="16">
        <f t="shared" si="61"/>
        <v>0</v>
      </c>
      <c r="AA18" s="16">
        <f t="shared" si="61"/>
        <v>0</v>
      </c>
      <c r="AB18" s="16">
        <f t="shared" si="61"/>
        <v>0</v>
      </c>
      <c r="AC18" s="16">
        <f t="shared" si="61"/>
        <v>0</v>
      </c>
      <c r="AD18" s="16">
        <f t="shared" si="61"/>
        <v>0</v>
      </c>
      <c r="AE18" s="16">
        <f t="shared" si="61"/>
        <v>0</v>
      </c>
      <c r="AF18" s="16">
        <f t="shared" si="61"/>
        <v>0</v>
      </c>
      <c r="AG18" s="16">
        <f t="shared" si="10"/>
        <v>0</v>
      </c>
      <c r="AH18" s="16">
        <f t="shared" si="10"/>
        <v>0</v>
      </c>
      <c r="AI18" s="16">
        <f t="shared" si="10"/>
        <v>0</v>
      </c>
      <c r="AJ18" s="16">
        <f t="shared" si="10"/>
        <v>0</v>
      </c>
      <c r="AK18" s="16">
        <f t="shared" si="10"/>
        <v>0</v>
      </c>
      <c r="AL18" s="16">
        <f t="shared" si="10"/>
        <v>0</v>
      </c>
      <c r="AM18" s="16">
        <f t="shared" si="10"/>
        <v>0</v>
      </c>
      <c r="AN18" s="16">
        <f t="shared" si="11"/>
        <v>0</v>
      </c>
      <c r="AO18" s="16">
        <f t="shared" si="11"/>
        <v>0</v>
      </c>
      <c r="AP18" s="16">
        <f t="shared" si="11"/>
        <v>0</v>
      </c>
      <c r="AQ18" s="16">
        <f t="shared" si="11"/>
        <v>0</v>
      </c>
      <c r="AR18" s="16">
        <f t="shared" si="11"/>
        <v>0</v>
      </c>
      <c r="AS18" s="16">
        <f t="shared" si="11"/>
        <v>0</v>
      </c>
      <c r="AT18" s="16">
        <f t="shared" si="11"/>
        <v>0</v>
      </c>
      <c r="AU18" s="16">
        <f t="shared" si="11"/>
        <v>0</v>
      </c>
      <c r="AV18" s="16">
        <f t="shared" si="11"/>
        <v>0</v>
      </c>
      <c r="AW18" s="16">
        <f t="shared" si="11"/>
        <v>0</v>
      </c>
      <c r="AX18" s="16">
        <f t="shared" si="11"/>
        <v>0</v>
      </c>
      <c r="AY18" s="16">
        <f t="shared" si="11"/>
        <v>0</v>
      </c>
      <c r="AZ18" s="16">
        <f t="shared" si="11"/>
        <v>0</v>
      </c>
      <c r="BA18" s="16">
        <f t="shared" si="11"/>
        <v>0</v>
      </c>
      <c r="BB18" s="16">
        <f t="shared" si="11"/>
        <v>0</v>
      </c>
      <c r="BC18" s="16">
        <f t="shared" ref="BC18:BJ18" si="74">IF($N18=3,IF(AND(BC$2&gt;=$S18,BC$2&lt;=$T18),$L18,0),0)</f>
        <v>0</v>
      </c>
      <c r="BD18" s="16">
        <f t="shared" si="74"/>
        <v>0</v>
      </c>
      <c r="BE18" s="16">
        <f t="shared" si="74"/>
        <v>0</v>
      </c>
      <c r="BF18" s="16">
        <f t="shared" si="74"/>
        <v>0</v>
      </c>
      <c r="BG18" s="16">
        <f t="shared" si="74"/>
        <v>0</v>
      </c>
      <c r="BH18" s="16">
        <f t="shared" si="74"/>
        <v>0</v>
      </c>
      <c r="BI18" s="16">
        <f t="shared" si="74"/>
        <v>0</v>
      </c>
      <c r="BJ18" s="16">
        <f t="shared" si="74"/>
        <v>0</v>
      </c>
      <c r="BK18" s="16">
        <f t="shared" si="12"/>
        <v>0</v>
      </c>
      <c r="BL18" s="16">
        <f t="shared" si="12"/>
        <v>0</v>
      </c>
      <c r="BM18" s="16">
        <f t="shared" si="12"/>
        <v>0</v>
      </c>
      <c r="BN18" s="16">
        <f t="shared" si="12"/>
        <v>0</v>
      </c>
      <c r="BO18" s="16">
        <f t="shared" si="12"/>
        <v>0</v>
      </c>
      <c r="BP18" s="16">
        <f t="shared" si="12"/>
        <v>0</v>
      </c>
      <c r="BQ18" s="16">
        <f t="shared" si="12"/>
        <v>0</v>
      </c>
      <c r="BR18" s="16">
        <f t="shared" si="12"/>
        <v>0</v>
      </c>
      <c r="BS18" s="16">
        <f t="shared" si="12"/>
        <v>0</v>
      </c>
      <c r="BT18" s="16">
        <f t="shared" si="13"/>
        <v>0</v>
      </c>
      <c r="BU18" s="16">
        <f t="shared" si="13"/>
        <v>0</v>
      </c>
      <c r="BV18" s="16">
        <f t="shared" si="13"/>
        <v>0</v>
      </c>
      <c r="BW18" s="16">
        <f t="shared" si="13"/>
        <v>0</v>
      </c>
      <c r="BX18" s="16">
        <f t="shared" si="13"/>
        <v>0</v>
      </c>
      <c r="BY18" s="16">
        <f t="shared" si="13"/>
        <v>0</v>
      </c>
      <c r="BZ18" s="16">
        <f t="shared" si="13"/>
        <v>0</v>
      </c>
      <c r="CA18" s="16">
        <f t="shared" si="13"/>
        <v>0</v>
      </c>
      <c r="CB18" s="16">
        <f t="shared" si="13"/>
        <v>0</v>
      </c>
      <c r="CC18" s="16">
        <f t="shared" si="13"/>
        <v>0</v>
      </c>
      <c r="CD18" s="16">
        <f t="shared" si="13"/>
        <v>0</v>
      </c>
      <c r="CE18" s="16">
        <f t="shared" si="13"/>
        <v>0</v>
      </c>
      <c r="CF18" s="16">
        <f t="shared" si="13"/>
        <v>0</v>
      </c>
      <c r="CG18" s="16">
        <f t="shared" si="13"/>
        <v>0</v>
      </c>
      <c r="CH18" s="16">
        <f t="shared" si="13"/>
        <v>0</v>
      </c>
      <c r="CI18" s="16">
        <f t="shared" ref="CI18:CN18" si="75">IF($N18=3,IF(AND(CI$2&gt;=$S18,CI$2&lt;=$T18),$L18,0),0)</f>
        <v>0</v>
      </c>
      <c r="CJ18" s="16">
        <f t="shared" si="75"/>
        <v>0</v>
      </c>
      <c r="CK18" s="16">
        <f t="shared" si="75"/>
        <v>0</v>
      </c>
      <c r="CL18" s="16">
        <f t="shared" si="75"/>
        <v>0</v>
      </c>
      <c r="CM18" s="16">
        <f t="shared" si="75"/>
        <v>0</v>
      </c>
      <c r="CN18" s="16">
        <f t="shared" si="75"/>
        <v>0</v>
      </c>
      <c r="CO18" s="16">
        <f t="shared" si="14"/>
        <v>0</v>
      </c>
      <c r="CP18" s="16">
        <f t="shared" si="14"/>
        <v>0</v>
      </c>
      <c r="CQ18" s="16">
        <f t="shared" si="14"/>
        <v>0</v>
      </c>
      <c r="CR18" s="16">
        <f t="shared" si="14"/>
        <v>0</v>
      </c>
      <c r="CS18" s="16">
        <f t="shared" si="14"/>
        <v>0</v>
      </c>
      <c r="CT18" s="16">
        <f t="shared" si="14"/>
        <v>0</v>
      </c>
      <c r="CU18" s="16">
        <f t="shared" si="14"/>
        <v>0</v>
      </c>
      <c r="CV18" s="16">
        <f t="shared" si="14"/>
        <v>0</v>
      </c>
      <c r="CW18" s="16">
        <f t="shared" si="14"/>
        <v>0</v>
      </c>
      <c r="CX18" s="16">
        <f t="shared" si="14"/>
        <v>0</v>
      </c>
      <c r="CY18" s="16">
        <f t="shared" si="14"/>
        <v>0</v>
      </c>
      <c r="CZ18" s="16">
        <f t="shared" si="15"/>
        <v>0</v>
      </c>
      <c r="DA18" s="16">
        <f t="shared" si="15"/>
        <v>0</v>
      </c>
      <c r="DB18" s="16">
        <f t="shared" si="15"/>
        <v>0</v>
      </c>
      <c r="DC18" s="16">
        <f t="shared" si="15"/>
        <v>0</v>
      </c>
      <c r="DD18" s="16">
        <f t="shared" si="15"/>
        <v>0</v>
      </c>
      <c r="DE18" s="16">
        <f t="shared" si="15"/>
        <v>0</v>
      </c>
      <c r="DF18" s="16">
        <f t="shared" si="15"/>
        <v>0</v>
      </c>
      <c r="DG18" s="16">
        <f t="shared" si="15"/>
        <v>0</v>
      </c>
      <c r="DH18" s="16">
        <f t="shared" si="15"/>
        <v>0</v>
      </c>
      <c r="DI18" s="16">
        <f t="shared" si="15"/>
        <v>0</v>
      </c>
      <c r="DJ18" s="16">
        <f t="shared" si="15"/>
        <v>0</v>
      </c>
      <c r="DK18" s="16">
        <f t="shared" si="15"/>
        <v>0</v>
      </c>
      <c r="DL18" s="16">
        <f t="shared" si="15"/>
        <v>0</v>
      </c>
      <c r="DM18" s="16">
        <f t="shared" si="15"/>
        <v>0</v>
      </c>
      <c r="DN18" s="16">
        <f t="shared" si="15"/>
        <v>0</v>
      </c>
      <c r="DO18" s="16">
        <f t="shared" ref="DO18:DR18" si="76">IF($N18=3,IF(AND(DO$2&gt;=$S18,DO$2&lt;=$T18),$L18,0),0)</f>
        <v>0</v>
      </c>
      <c r="DP18" s="16">
        <f t="shared" si="76"/>
        <v>0</v>
      </c>
      <c r="DQ18" s="16">
        <f t="shared" si="76"/>
        <v>0</v>
      </c>
      <c r="DR18" s="16">
        <f t="shared" si="76"/>
        <v>0</v>
      </c>
      <c r="DS18" s="16">
        <f t="shared" si="16"/>
        <v>0</v>
      </c>
      <c r="DT18" s="16">
        <f t="shared" si="16"/>
        <v>0</v>
      </c>
      <c r="DU18" s="16">
        <f t="shared" si="16"/>
        <v>0</v>
      </c>
      <c r="DV18" s="16">
        <f t="shared" si="16"/>
        <v>0</v>
      </c>
      <c r="DW18" s="16">
        <f t="shared" si="16"/>
        <v>0</v>
      </c>
      <c r="DX18" s="16">
        <f t="shared" si="16"/>
        <v>0</v>
      </c>
      <c r="DY18" s="16">
        <f t="shared" si="16"/>
        <v>0</v>
      </c>
      <c r="DZ18" s="16">
        <f t="shared" si="16"/>
        <v>0</v>
      </c>
      <c r="EA18" s="16">
        <f t="shared" si="16"/>
        <v>0</v>
      </c>
      <c r="EB18" s="16">
        <f t="shared" si="16"/>
        <v>0</v>
      </c>
      <c r="EC18" s="16">
        <f t="shared" si="16"/>
        <v>0</v>
      </c>
      <c r="ED18" s="16">
        <f t="shared" si="16"/>
        <v>0</v>
      </c>
      <c r="EE18" s="16">
        <f t="shared" si="16"/>
        <v>0</v>
      </c>
      <c r="EF18" s="16">
        <f t="shared" si="17"/>
        <v>0</v>
      </c>
      <c r="EG18" s="16">
        <f t="shared" si="17"/>
        <v>0</v>
      </c>
      <c r="EH18" s="16">
        <f t="shared" si="17"/>
        <v>0</v>
      </c>
      <c r="EI18" s="16">
        <f t="shared" si="17"/>
        <v>0</v>
      </c>
      <c r="EJ18" s="16">
        <f t="shared" si="17"/>
        <v>0</v>
      </c>
      <c r="EK18" s="16">
        <f t="shared" si="17"/>
        <v>0</v>
      </c>
      <c r="EL18" s="16">
        <f t="shared" si="17"/>
        <v>0</v>
      </c>
      <c r="EM18" s="16">
        <f t="shared" si="17"/>
        <v>0</v>
      </c>
      <c r="EN18" s="16">
        <f t="shared" si="17"/>
        <v>0</v>
      </c>
      <c r="EO18" s="16">
        <f t="shared" si="17"/>
        <v>0</v>
      </c>
      <c r="EP18" s="16">
        <f t="shared" si="17"/>
        <v>0</v>
      </c>
      <c r="EQ18" s="16">
        <f t="shared" si="17"/>
        <v>0</v>
      </c>
      <c r="ER18" s="16">
        <f t="shared" si="17"/>
        <v>0</v>
      </c>
      <c r="ES18" s="16">
        <f t="shared" si="17"/>
        <v>0</v>
      </c>
      <c r="ET18" s="16">
        <f t="shared" si="17"/>
        <v>0</v>
      </c>
      <c r="EU18" s="16">
        <f t="shared" ref="EU18:EV18" si="77">IF($N18=3,IF(AND(EU$2&gt;=$S18,EU$2&lt;=$T18),$L18,0),0)</f>
        <v>0</v>
      </c>
      <c r="EV18" s="16">
        <f t="shared" si="77"/>
        <v>0</v>
      </c>
      <c r="EW18" s="16">
        <f t="shared" si="18"/>
        <v>0</v>
      </c>
      <c r="EX18" s="16">
        <f t="shared" si="18"/>
        <v>0</v>
      </c>
      <c r="EY18" s="16">
        <f t="shared" si="18"/>
        <v>0</v>
      </c>
      <c r="EZ18" s="16">
        <f t="shared" si="18"/>
        <v>0</v>
      </c>
      <c r="FA18" s="16">
        <f t="shared" si="18"/>
        <v>0</v>
      </c>
      <c r="FB18" s="16">
        <f t="shared" si="18"/>
        <v>0</v>
      </c>
      <c r="FC18" s="16">
        <f t="shared" si="18"/>
        <v>0</v>
      </c>
      <c r="FD18" s="16">
        <f t="shared" si="18"/>
        <v>0</v>
      </c>
      <c r="FE18" s="16">
        <f t="shared" si="18"/>
        <v>0</v>
      </c>
      <c r="FF18" s="16">
        <f t="shared" si="18"/>
        <v>0</v>
      </c>
      <c r="FG18" s="16">
        <f t="shared" si="18"/>
        <v>0</v>
      </c>
      <c r="FH18" s="16">
        <f t="shared" si="18"/>
        <v>0</v>
      </c>
      <c r="FI18" s="16">
        <f t="shared" si="18"/>
        <v>0</v>
      </c>
      <c r="FJ18" s="16">
        <f t="shared" si="18"/>
        <v>0</v>
      </c>
      <c r="FK18" s="16">
        <f t="shared" si="18"/>
        <v>0</v>
      </c>
      <c r="FL18" s="16">
        <f t="shared" si="19"/>
        <v>0</v>
      </c>
      <c r="FM18" s="16">
        <f t="shared" si="19"/>
        <v>0</v>
      </c>
      <c r="FN18" s="16">
        <f t="shared" si="19"/>
        <v>0</v>
      </c>
      <c r="FO18" s="16">
        <f t="shared" si="19"/>
        <v>0</v>
      </c>
      <c r="FP18" s="16">
        <f t="shared" si="19"/>
        <v>0</v>
      </c>
      <c r="FQ18" s="16">
        <f t="shared" si="19"/>
        <v>0</v>
      </c>
      <c r="FR18" s="16">
        <f t="shared" si="19"/>
        <v>0</v>
      </c>
      <c r="FS18" s="16">
        <f t="shared" si="19"/>
        <v>0</v>
      </c>
      <c r="FT18" s="16">
        <f t="shared" si="19"/>
        <v>0</v>
      </c>
      <c r="FU18" s="16">
        <f t="shared" si="19"/>
        <v>0</v>
      </c>
      <c r="FV18" s="16">
        <f t="shared" si="19"/>
        <v>0</v>
      </c>
      <c r="FW18" s="16">
        <f t="shared" si="19"/>
        <v>0</v>
      </c>
      <c r="FX18" s="16">
        <f t="shared" si="19"/>
        <v>0</v>
      </c>
      <c r="FY18" s="16">
        <f t="shared" si="19"/>
        <v>0</v>
      </c>
      <c r="FZ18" s="16">
        <f t="shared" si="19"/>
        <v>0</v>
      </c>
      <c r="GA18" s="16">
        <f t="shared" ref="GA18:GJ18" si="78">IF($N18=3,IF(AND(GA$2&gt;=$S18,GA$2&lt;=$T18),$L18,0),0)</f>
        <v>0</v>
      </c>
      <c r="GB18" s="16">
        <f t="shared" si="78"/>
        <v>0</v>
      </c>
      <c r="GC18" s="16">
        <f t="shared" si="78"/>
        <v>0</v>
      </c>
      <c r="GD18" s="16">
        <f t="shared" si="78"/>
        <v>0</v>
      </c>
      <c r="GE18" s="16">
        <f t="shared" si="78"/>
        <v>0</v>
      </c>
      <c r="GF18" s="16">
        <f t="shared" si="78"/>
        <v>0</v>
      </c>
      <c r="GG18" s="16">
        <f t="shared" si="78"/>
        <v>0</v>
      </c>
      <c r="GH18" s="16">
        <f t="shared" si="78"/>
        <v>0</v>
      </c>
      <c r="GI18" s="16">
        <f t="shared" si="78"/>
        <v>0</v>
      </c>
      <c r="GJ18" s="16">
        <f t="shared" si="78"/>
        <v>0</v>
      </c>
      <c r="GK18" s="16">
        <f t="shared" si="20"/>
        <v>0</v>
      </c>
      <c r="GL18" s="16">
        <f t="shared" si="20"/>
        <v>0</v>
      </c>
      <c r="GM18" s="16">
        <f t="shared" si="20"/>
        <v>0</v>
      </c>
      <c r="GN18" s="16">
        <f t="shared" si="20"/>
        <v>0</v>
      </c>
      <c r="GO18" s="16">
        <f t="shared" si="20"/>
        <v>0</v>
      </c>
      <c r="GP18" s="16">
        <f t="shared" si="20"/>
        <v>0</v>
      </c>
      <c r="GQ18" s="16">
        <f t="shared" si="20"/>
        <v>0</v>
      </c>
      <c r="GR18" s="16">
        <f t="shared" si="21"/>
        <v>0</v>
      </c>
      <c r="GS18" s="16">
        <f t="shared" si="21"/>
        <v>0</v>
      </c>
      <c r="GT18" s="16">
        <f t="shared" si="21"/>
        <v>0</v>
      </c>
      <c r="GU18" s="16">
        <f t="shared" si="21"/>
        <v>0</v>
      </c>
      <c r="GV18" s="16">
        <f t="shared" si="21"/>
        <v>0</v>
      </c>
      <c r="GW18" s="16">
        <f t="shared" si="21"/>
        <v>0</v>
      </c>
      <c r="GX18" s="16">
        <f t="shared" si="21"/>
        <v>0</v>
      </c>
      <c r="GY18" s="16">
        <f t="shared" si="21"/>
        <v>0</v>
      </c>
      <c r="GZ18" s="16">
        <f t="shared" si="21"/>
        <v>0</v>
      </c>
      <c r="HA18" s="16">
        <f t="shared" si="21"/>
        <v>0</v>
      </c>
      <c r="HB18" s="16">
        <f t="shared" si="21"/>
        <v>0</v>
      </c>
      <c r="HC18" s="16">
        <f t="shared" si="21"/>
        <v>0</v>
      </c>
      <c r="HD18" s="16">
        <f t="shared" si="21"/>
        <v>0</v>
      </c>
      <c r="HE18" s="16">
        <f t="shared" si="21"/>
        <v>0</v>
      </c>
      <c r="HF18" s="16">
        <f t="shared" si="21"/>
        <v>0</v>
      </c>
      <c r="HG18" s="16">
        <f t="shared" ref="HG18:HN18" si="79">IF($N18=3,IF(AND(HG$2&gt;=$S18,HG$2&lt;=$T18),$L18,0),0)</f>
        <v>0</v>
      </c>
      <c r="HH18" s="16">
        <f t="shared" si="79"/>
        <v>0</v>
      </c>
      <c r="HI18" s="16">
        <f t="shared" si="79"/>
        <v>0</v>
      </c>
      <c r="HJ18" s="16">
        <f t="shared" si="79"/>
        <v>0</v>
      </c>
      <c r="HK18" s="16">
        <f t="shared" si="79"/>
        <v>0</v>
      </c>
      <c r="HL18" s="16">
        <f t="shared" si="79"/>
        <v>0</v>
      </c>
      <c r="HM18" s="16">
        <f t="shared" si="79"/>
        <v>0</v>
      </c>
      <c r="HN18" s="16">
        <f t="shared" si="79"/>
        <v>0</v>
      </c>
      <c r="HO18" s="16">
        <f t="shared" si="22"/>
        <v>0</v>
      </c>
      <c r="HP18" s="16">
        <f t="shared" si="22"/>
        <v>0</v>
      </c>
      <c r="HQ18" s="16">
        <f t="shared" si="22"/>
        <v>0</v>
      </c>
      <c r="HR18" s="16">
        <f t="shared" si="22"/>
        <v>0</v>
      </c>
      <c r="HS18" s="16">
        <f t="shared" si="22"/>
        <v>0</v>
      </c>
      <c r="HT18" s="16">
        <f t="shared" si="22"/>
        <v>0</v>
      </c>
      <c r="HU18" s="16">
        <f t="shared" si="22"/>
        <v>0</v>
      </c>
      <c r="HV18" s="16">
        <f t="shared" si="22"/>
        <v>0</v>
      </c>
      <c r="HW18" s="16">
        <f t="shared" si="22"/>
        <v>0</v>
      </c>
      <c r="HX18" s="16">
        <f t="shared" si="23"/>
        <v>0</v>
      </c>
      <c r="HY18" s="16">
        <f t="shared" si="23"/>
        <v>0</v>
      </c>
      <c r="HZ18" s="16">
        <f t="shared" si="23"/>
        <v>0</v>
      </c>
      <c r="IA18" s="16">
        <f t="shared" si="23"/>
        <v>0</v>
      </c>
      <c r="IB18" s="16">
        <f t="shared" si="23"/>
        <v>0</v>
      </c>
      <c r="IC18" s="16">
        <f t="shared" si="23"/>
        <v>0</v>
      </c>
      <c r="ID18" s="16">
        <f t="shared" si="23"/>
        <v>0</v>
      </c>
      <c r="IE18" s="16">
        <f t="shared" si="23"/>
        <v>0</v>
      </c>
      <c r="IF18" s="16">
        <f t="shared" si="23"/>
        <v>0</v>
      </c>
      <c r="IG18" s="16">
        <f t="shared" si="23"/>
        <v>0</v>
      </c>
      <c r="IH18" s="16">
        <f t="shared" si="23"/>
        <v>0</v>
      </c>
      <c r="II18" s="16">
        <f t="shared" si="23"/>
        <v>0</v>
      </c>
      <c r="IJ18" s="16">
        <f t="shared" si="23"/>
        <v>0</v>
      </c>
      <c r="IK18" s="16">
        <f t="shared" si="23"/>
        <v>0</v>
      </c>
      <c r="IL18" s="16">
        <f t="shared" si="23"/>
        <v>0</v>
      </c>
      <c r="IM18" s="16">
        <f t="shared" ref="IM18:IR18" si="80">IF($N18=3,IF(AND(IM$2&gt;=$S18,IM$2&lt;=$T18),$L18,0),0)</f>
        <v>0</v>
      </c>
      <c r="IN18" s="16">
        <f t="shared" si="80"/>
        <v>0</v>
      </c>
      <c r="IO18" s="16">
        <f t="shared" si="80"/>
        <v>0</v>
      </c>
      <c r="IP18" s="16">
        <f t="shared" si="80"/>
        <v>0</v>
      </c>
      <c r="IQ18" s="16">
        <f t="shared" si="80"/>
        <v>0</v>
      </c>
      <c r="IR18" s="16">
        <f t="shared" si="80"/>
        <v>0</v>
      </c>
      <c r="IS18" s="16">
        <f t="shared" si="24"/>
        <v>0</v>
      </c>
      <c r="IT18" s="16">
        <f t="shared" si="24"/>
        <v>0</v>
      </c>
      <c r="IU18" s="16">
        <f t="shared" si="24"/>
        <v>0</v>
      </c>
      <c r="IV18" s="16">
        <f t="shared" si="24"/>
        <v>0</v>
      </c>
      <c r="IW18" s="16">
        <f t="shared" si="24"/>
        <v>0</v>
      </c>
      <c r="IX18" s="16">
        <f t="shared" si="24"/>
        <v>0</v>
      </c>
      <c r="IY18" s="16">
        <f t="shared" si="24"/>
        <v>0</v>
      </c>
      <c r="IZ18" s="16">
        <f t="shared" si="24"/>
        <v>0</v>
      </c>
      <c r="JA18" s="16">
        <f t="shared" si="24"/>
        <v>0</v>
      </c>
      <c r="JB18" s="16">
        <f t="shared" si="24"/>
        <v>0</v>
      </c>
      <c r="JC18" s="16">
        <f t="shared" si="24"/>
        <v>0</v>
      </c>
      <c r="JD18" s="16">
        <f t="shared" si="25"/>
        <v>0</v>
      </c>
      <c r="JE18" s="16">
        <f t="shared" si="25"/>
        <v>0</v>
      </c>
      <c r="JF18" s="16">
        <f t="shared" si="25"/>
        <v>0</v>
      </c>
      <c r="JG18" s="16">
        <f t="shared" si="25"/>
        <v>0</v>
      </c>
      <c r="JH18" s="16">
        <f t="shared" si="25"/>
        <v>0</v>
      </c>
      <c r="JI18" s="16">
        <f t="shared" si="25"/>
        <v>0</v>
      </c>
      <c r="JJ18" s="16">
        <f t="shared" si="25"/>
        <v>0</v>
      </c>
      <c r="JK18" s="16">
        <f t="shared" si="25"/>
        <v>0</v>
      </c>
      <c r="JL18" s="16">
        <f t="shared" si="25"/>
        <v>0</v>
      </c>
      <c r="JM18" s="16">
        <f t="shared" si="25"/>
        <v>0</v>
      </c>
      <c r="JN18" s="16">
        <f t="shared" si="25"/>
        <v>0</v>
      </c>
      <c r="JO18" s="16">
        <f t="shared" si="25"/>
        <v>0</v>
      </c>
      <c r="JP18" s="16">
        <f t="shared" si="25"/>
        <v>0</v>
      </c>
      <c r="JQ18" s="16">
        <f t="shared" si="25"/>
        <v>0</v>
      </c>
      <c r="JR18" s="16">
        <f t="shared" si="25"/>
        <v>0</v>
      </c>
      <c r="JS18" s="16">
        <f t="shared" ref="JS18:JV18" si="81">IF($N18=3,IF(AND(JS$2&gt;=$S18,JS$2&lt;=$T18),$L18,0),0)</f>
        <v>0</v>
      </c>
      <c r="JT18" s="16">
        <f t="shared" si="81"/>
        <v>0</v>
      </c>
      <c r="JU18" s="16">
        <f t="shared" si="81"/>
        <v>0</v>
      </c>
      <c r="JV18" s="16">
        <f t="shared" si="81"/>
        <v>0</v>
      </c>
      <c r="JW18" s="16">
        <f t="shared" si="26"/>
        <v>0</v>
      </c>
      <c r="JX18" s="16">
        <f t="shared" si="26"/>
        <v>0</v>
      </c>
      <c r="JY18" s="16">
        <f t="shared" si="26"/>
        <v>0</v>
      </c>
      <c r="JZ18" s="16">
        <f t="shared" si="26"/>
        <v>0</v>
      </c>
      <c r="KA18" s="16">
        <f t="shared" si="26"/>
        <v>0</v>
      </c>
      <c r="KB18" s="16">
        <f t="shared" si="26"/>
        <v>0</v>
      </c>
      <c r="KC18" s="16">
        <f t="shared" si="26"/>
        <v>0</v>
      </c>
      <c r="KD18" s="16">
        <f t="shared" si="26"/>
        <v>0</v>
      </c>
      <c r="KE18" s="16">
        <f t="shared" si="26"/>
        <v>0</v>
      </c>
      <c r="KF18" s="16">
        <f t="shared" si="26"/>
        <v>0</v>
      </c>
      <c r="KG18" s="16">
        <f t="shared" si="26"/>
        <v>0</v>
      </c>
      <c r="KH18" s="16">
        <f t="shared" si="26"/>
        <v>0</v>
      </c>
      <c r="KI18" s="16">
        <f t="shared" si="26"/>
        <v>0</v>
      </c>
      <c r="KJ18" s="16">
        <f t="shared" si="27"/>
        <v>0</v>
      </c>
      <c r="KK18" s="16">
        <f t="shared" si="27"/>
        <v>0</v>
      </c>
      <c r="KL18" s="16">
        <f t="shared" si="27"/>
        <v>0</v>
      </c>
      <c r="KM18" s="16">
        <f t="shared" si="27"/>
        <v>0</v>
      </c>
      <c r="KN18" s="16">
        <f t="shared" si="27"/>
        <v>0</v>
      </c>
      <c r="KO18" s="16">
        <f t="shared" si="27"/>
        <v>0</v>
      </c>
      <c r="KP18" s="16">
        <f t="shared" si="27"/>
        <v>0</v>
      </c>
      <c r="KQ18" s="16">
        <f t="shared" si="27"/>
        <v>0</v>
      </c>
      <c r="KR18" s="16">
        <f t="shared" si="27"/>
        <v>0</v>
      </c>
      <c r="KS18" s="16">
        <f t="shared" si="27"/>
        <v>0</v>
      </c>
      <c r="KT18" s="16">
        <f t="shared" si="27"/>
        <v>0</v>
      </c>
      <c r="KU18" s="16">
        <f t="shared" si="27"/>
        <v>0</v>
      </c>
      <c r="KV18" s="16">
        <f t="shared" si="27"/>
        <v>0</v>
      </c>
      <c r="KW18" s="16">
        <f t="shared" si="27"/>
        <v>0</v>
      </c>
      <c r="KX18" s="16">
        <f t="shared" si="27"/>
        <v>0</v>
      </c>
      <c r="KY18" s="16">
        <f t="shared" ref="KY18:KZ18" si="82">IF($N18=3,IF(AND(KY$2&gt;=$S18,KY$2&lt;=$T18),$L18,0),0)</f>
        <v>0</v>
      </c>
      <c r="KZ18" s="16">
        <f t="shared" si="82"/>
        <v>0</v>
      </c>
      <c r="LA18" s="16">
        <f t="shared" si="28"/>
        <v>0</v>
      </c>
      <c r="LB18" s="16">
        <f t="shared" si="28"/>
        <v>0</v>
      </c>
      <c r="LC18" s="16">
        <f t="shared" si="28"/>
        <v>0</v>
      </c>
      <c r="LD18" s="16">
        <f t="shared" si="28"/>
        <v>0</v>
      </c>
      <c r="LE18" s="16">
        <f t="shared" si="28"/>
        <v>0</v>
      </c>
      <c r="LF18" s="16">
        <f t="shared" si="28"/>
        <v>0</v>
      </c>
      <c r="LG18" s="16">
        <f t="shared" si="28"/>
        <v>0</v>
      </c>
      <c r="LH18" s="16">
        <f t="shared" si="28"/>
        <v>0</v>
      </c>
      <c r="LI18" s="16">
        <f t="shared" si="28"/>
        <v>0</v>
      </c>
      <c r="LJ18" s="16">
        <f t="shared" si="28"/>
        <v>0</v>
      </c>
      <c r="LK18" s="16">
        <f t="shared" si="28"/>
        <v>0</v>
      </c>
      <c r="LL18" s="16">
        <f t="shared" si="28"/>
        <v>0</v>
      </c>
      <c r="LM18" s="16">
        <f t="shared" si="28"/>
        <v>0</v>
      </c>
      <c r="LN18" s="16">
        <f t="shared" si="28"/>
        <v>0</v>
      </c>
      <c r="LO18" s="16">
        <f t="shared" si="28"/>
        <v>0</v>
      </c>
      <c r="LP18" s="16">
        <f t="shared" si="29"/>
        <v>0</v>
      </c>
      <c r="LQ18" s="16">
        <f t="shared" si="29"/>
        <v>0</v>
      </c>
      <c r="LR18" s="16">
        <f t="shared" si="29"/>
        <v>0</v>
      </c>
      <c r="LS18" s="16">
        <f t="shared" si="29"/>
        <v>0</v>
      </c>
      <c r="LT18" s="16">
        <f t="shared" si="29"/>
        <v>0</v>
      </c>
      <c r="LU18" s="16">
        <f t="shared" si="29"/>
        <v>0</v>
      </c>
      <c r="LV18" s="16">
        <f t="shared" si="29"/>
        <v>0</v>
      </c>
      <c r="LW18" s="16">
        <f t="shared" si="29"/>
        <v>0</v>
      </c>
      <c r="LX18" s="16">
        <f t="shared" si="29"/>
        <v>0</v>
      </c>
      <c r="LY18" s="16">
        <f t="shared" si="29"/>
        <v>0</v>
      </c>
      <c r="LZ18" s="16">
        <f t="shared" si="29"/>
        <v>0</v>
      </c>
      <c r="MA18" s="16">
        <f t="shared" si="29"/>
        <v>0</v>
      </c>
      <c r="MB18" s="16">
        <f t="shared" si="29"/>
        <v>0</v>
      </c>
      <c r="MC18" s="16">
        <f t="shared" si="29"/>
        <v>0</v>
      </c>
      <c r="MD18" s="16">
        <f t="shared" si="29"/>
        <v>0</v>
      </c>
      <c r="ME18" s="16">
        <f t="shared" ref="ME18:MN18" si="83">IF($N18=3,IF(AND(ME$2&gt;=$S18,ME$2&lt;=$T18),$L18,0),0)</f>
        <v>0</v>
      </c>
      <c r="MF18" s="16">
        <f t="shared" si="83"/>
        <v>0</v>
      </c>
      <c r="MG18" s="16">
        <f t="shared" si="83"/>
        <v>0</v>
      </c>
      <c r="MH18" s="16">
        <f t="shared" si="83"/>
        <v>0</v>
      </c>
      <c r="MI18" s="16">
        <f t="shared" si="83"/>
        <v>0</v>
      </c>
      <c r="MJ18" s="16">
        <f t="shared" si="83"/>
        <v>0</v>
      </c>
      <c r="MK18" s="16">
        <f t="shared" si="83"/>
        <v>0</v>
      </c>
      <c r="ML18" s="16">
        <f t="shared" si="83"/>
        <v>0</v>
      </c>
      <c r="MM18" s="16">
        <f t="shared" si="83"/>
        <v>0</v>
      </c>
      <c r="MN18" s="16">
        <f t="shared" si="83"/>
        <v>0</v>
      </c>
      <c r="MO18" s="16">
        <f t="shared" si="30"/>
        <v>0</v>
      </c>
      <c r="MP18" s="16">
        <f t="shared" si="30"/>
        <v>0</v>
      </c>
      <c r="MQ18" s="16">
        <f t="shared" si="30"/>
        <v>0</v>
      </c>
      <c r="MR18" s="16">
        <f t="shared" si="30"/>
        <v>0</v>
      </c>
      <c r="MS18" s="16">
        <f t="shared" si="30"/>
        <v>0</v>
      </c>
      <c r="MT18" s="16">
        <f t="shared" si="30"/>
        <v>0</v>
      </c>
      <c r="MU18" s="16">
        <f t="shared" si="30"/>
        <v>0</v>
      </c>
      <c r="MV18" s="16">
        <f t="shared" si="31"/>
        <v>0</v>
      </c>
      <c r="MW18" s="16">
        <f t="shared" si="31"/>
        <v>0</v>
      </c>
      <c r="MX18" s="16">
        <f t="shared" si="31"/>
        <v>0</v>
      </c>
      <c r="MY18" s="16">
        <f t="shared" si="31"/>
        <v>0</v>
      </c>
      <c r="MZ18" s="16">
        <f t="shared" si="31"/>
        <v>0</v>
      </c>
      <c r="NA18" s="16">
        <f t="shared" si="31"/>
        <v>0</v>
      </c>
      <c r="NB18" s="16">
        <f t="shared" si="31"/>
        <v>1</v>
      </c>
      <c r="NC18" s="16">
        <f t="shared" si="31"/>
        <v>1</v>
      </c>
      <c r="ND18" s="16">
        <f t="shared" si="31"/>
        <v>1</v>
      </c>
      <c r="NE18" s="16">
        <f t="shared" si="31"/>
        <v>1</v>
      </c>
      <c r="NF18" s="16">
        <f t="shared" si="31"/>
        <v>1</v>
      </c>
      <c r="NG18" s="16">
        <f t="shared" si="31"/>
        <v>1</v>
      </c>
      <c r="NH18" s="16">
        <f t="shared" si="31"/>
        <v>1</v>
      </c>
      <c r="NI18" s="16">
        <f t="shared" si="32"/>
        <v>1</v>
      </c>
      <c r="NJ18" s="16">
        <f t="shared" si="32"/>
        <v>1</v>
      </c>
      <c r="NK18" s="16">
        <f t="shared" si="32"/>
        <v>1</v>
      </c>
      <c r="NL18" s="16">
        <f t="shared" si="32"/>
        <v>1</v>
      </c>
      <c r="NM18" s="16">
        <f t="shared" si="32"/>
        <v>0</v>
      </c>
      <c r="NN18" s="16">
        <f t="shared" si="32"/>
        <v>0</v>
      </c>
      <c r="NO18" s="16">
        <f t="shared" si="32"/>
        <v>0</v>
      </c>
      <c r="NP18" s="16">
        <f t="shared" si="32"/>
        <v>0</v>
      </c>
      <c r="NQ18" s="16">
        <f t="shared" si="32"/>
        <v>0</v>
      </c>
      <c r="NR18" s="16">
        <f t="shared" si="32"/>
        <v>0</v>
      </c>
      <c r="NS18" s="16">
        <f t="shared" si="32"/>
        <v>0</v>
      </c>
      <c r="NU18" s="16">
        <f t="shared" si="62"/>
        <v>0</v>
      </c>
      <c r="NV18" s="16">
        <f t="shared" si="62"/>
        <v>0</v>
      </c>
      <c r="NW18" s="16">
        <f t="shared" si="62"/>
        <v>0</v>
      </c>
      <c r="NX18" s="16">
        <f t="shared" si="62"/>
        <v>0</v>
      </c>
      <c r="NY18" s="16">
        <f t="shared" si="62"/>
        <v>0</v>
      </c>
      <c r="NZ18" s="16">
        <f t="shared" si="62"/>
        <v>0</v>
      </c>
      <c r="OA18" s="16">
        <f t="shared" si="62"/>
        <v>0</v>
      </c>
      <c r="OB18" s="16">
        <f t="shared" si="62"/>
        <v>0</v>
      </c>
      <c r="OC18" s="16">
        <f t="shared" si="62"/>
        <v>0</v>
      </c>
      <c r="OD18" s="16">
        <f t="shared" si="62"/>
        <v>0</v>
      </c>
      <c r="OE18" s="16">
        <f t="shared" si="33"/>
        <v>0</v>
      </c>
      <c r="OF18" s="16">
        <f t="shared" si="33"/>
        <v>0</v>
      </c>
      <c r="OG18" s="16">
        <f t="shared" si="33"/>
        <v>0</v>
      </c>
      <c r="OH18" s="16">
        <f t="shared" si="33"/>
        <v>0</v>
      </c>
      <c r="OI18" s="16">
        <f t="shared" si="33"/>
        <v>0</v>
      </c>
      <c r="OJ18" s="16">
        <f t="shared" si="33"/>
        <v>0</v>
      </c>
      <c r="OK18" s="16">
        <f t="shared" si="33"/>
        <v>0</v>
      </c>
      <c r="OL18" s="16">
        <f t="shared" si="34"/>
        <v>0</v>
      </c>
      <c r="OM18" s="16">
        <f t="shared" si="34"/>
        <v>0</v>
      </c>
      <c r="ON18" s="16">
        <f t="shared" si="34"/>
        <v>0</v>
      </c>
      <c r="OO18" s="16">
        <f t="shared" si="34"/>
        <v>0</v>
      </c>
      <c r="OP18" s="16">
        <f t="shared" si="34"/>
        <v>0</v>
      </c>
      <c r="OQ18" s="16">
        <f t="shared" si="34"/>
        <v>0</v>
      </c>
      <c r="OR18" s="16">
        <f t="shared" si="34"/>
        <v>0</v>
      </c>
      <c r="OS18" s="16">
        <f t="shared" si="34"/>
        <v>0</v>
      </c>
      <c r="OT18" s="16">
        <f t="shared" si="34"/>
        <v>0</v>
      </c>
      <c r="OU18" s="16">
        <f t="shared" si="34"/>
        <v>0</v>
      </c>
      <c r="OV18" s="16">
        <f t="shared" si="34"/>
        <v>0</v>
      </c>
      <c r="OW18" s="16">
        <f t="shared" si="34"/>
        <v>0</v>
      </c>
      <c r="OX18" s="16">
        <f t="shared" si="34"/>
        <v>0</v>
      </c>
      <c r="OY18" s="16">
        <f t="shared" si="34"/>
        <v>0</v>
      </c>
      <c r="OZ18" s="16">
        <f t="shared" si="34"/>
        <v>0</v>
      </c>
      <c r="PA18" s="16">
        <f t="shared" ref="PA18:PH18" si="84">IF($N18=1,IF(AND(PA$2&gt;=$S18,PA$2&lt;=$T18),$L18,0),0)</f>
        <v>0</v>
      </c>
      <c r="PB18" s="16">
        <f t="shared" si="84"/>
        <v>0</v>
      </c>
      <c r="PC18" s="16">
        <f t="shared" si="84"/>
        <v>0</v>
      </c>
      <c r="PD18" s="16">
        <f t="shared" si="84"/>
        <v>0</v>
      </c>
      <c r="PE18" s="16">
        <f t="shared" si="84"/>
        <v>0</v>
      </c>
      <c r="PF18" s="16">
        <f t="shared" si="84"/>
        <v>0</v>
      </c>
      <c r="PG18" s="16">
        <f t="shared" si="84"/>
        <v>0</v>
      </c>
      <c r="PH18" s="16">
        <f t="shared" si="84"/>
        <v>0</v>
      </c>
      <c r="PI18" s="16">
        <f t="shared" si="35"/>
        <v>0</v>
      </c>
      <c r="PJ18" s="16">
        <f t="shared" si="35"/>
        <v>0</v>
      </c>
      <c r="PK18" s="16">
        <f t="shared" si="35"/>
        <v>0</v>
      </c>
      <c r="PL18" s="16">
        <f t="shared" si="35"/>
        <v>0</v>
      </c>
      <c r="PM18" s="16">
        <f t="shared" si="35"/>
        <v>0</v>
      </c>
      <c r="PN18" s="16">
        <f t="shared" si="35"/>
        <v>0</v>
      </c>
      <c r="PO18" s="16">
        <f t="shared" si="35"/>
        <v>0</v>
      </c>
      <c r="PP18" s="16">
        <f t="shared" si="35"/>
        <v>0</v>
      </c>
      <c r="PQ18" s="16">
        <f t="shared" si="35"/>
        <v>0</v>
      </c>
      <c r="PR18" s="16">
        <f t="shared" si="36"/>
        <v>0</v>
      </c>
      <c r="PS18" s="16">
        <f t="shared" si="36"/>
        <v>0</v>
      </c>
      <c r="PT18" s="16">
        <f t="shared" si="36"/>
        <v>0</v>
      </c>
      <c r="PU18" s="16">
        <f t="shared" si="36"/>
        <v>0</v>
      </c>
      <c r="PV18" s="16">
        <f t="shared" si="36"/>
        <v>0</v>
      </c>
      <c r="PW18" s="16">
        <f t="shared" si="36"/>
        <v>0</v>
      </c>
      <c r="PX18" s="16">
        <f t="shared" si="36"/>
        <v>0</v>
      </c>
      <c r="PY18" s="16">
        <f t="shared" si="36"/>
        <v>0</v>
      </c>
      <c r="PZ18" s="16">
        <f t="shared" si="36"/>
        <v>0</v>
      </c>
      <c r="QA18" s="16">
        <f t="shared" si="36"/>
        <v>0</v>
      </c>
      <c r="QB18" s="16">
        <f t="shared" si="36"/>
        <v>0</v>
      </c>
      <c r="QC18" s="16">
        <f t="shared" si="36"/>
        <v>0</v>
      </c>
      <c r="QD18" s="16">
        <f t="shared" si="36"/>
        <v>0</v>
      </c>
      <c r="QE18" s="16">
        <f t="shared" si="36"/>
        <v>0</v>
      </c>
      <c r="QF18" s="16">
        <f t="shared" si="36"/>
        <v>0</v>
      </c>
      <c r="QG18" s="16">
        <f t="shared" ref="QG18:QL18" si="85">IF($N18=1,IF(AND(QG$2&gt;=$S18,QG$2&lt;=$T18),$L18,0),0)</f>
        <v>0</v>
      </c>
      <c r="QH18" s="16">
        <f t="shared" si="85"/>
        <v>0</v>
      </c>
      <c r="QI18" s="16">
        <f t="shared" si="85"/>
        <v>0</v>
      </c>
      <c r="QJ18" s="16">
        <f t="shared" si="85"/>
        <v>0</v>
      </c>
      <c r="QK18" s="16">
        <f t="shared" si="85"/>
        <v>0</v>
      </c>
      <c r="QL18" s="16">
        <f t="shared" si="85"/>
        <v>0</v>
      </c>
      <c r="QM18" s="16">
        <f t="shared" si="37"/>
        <v>0</v>
      </c>
      <c r="QN18" s="16">
        <f t="shared" si="37"/>
        <v>0</v>
      </c>
      <c r="QO18" s="16">
        <f t="shared" si="37"/>
        <v>0</v>
      </c>
      <c r="QP18" s="16">
        <f t="shared" si="37"/>
        <v>0</v>
      </c>
      <c r="QQ18" s="16">
        <f t="shared" si="37"/>
        <v>0</v>
      </c>
      <c r="QR18" s="16">
        <f t="shared" si="37"/>
        <v>0</v>
      </c>
      <c r="QS18" s="16">
        <f t="shared" si="37"/>
        <v>0</v>
      </c>
      <c r="QT18" s="16">
        <f t="shared" si="37"/>
        <v>0</v>
      </c>
      <c r="QU18" s="16">
        <f t="shared" si="37"/>
        <v>0</v>
      </c>
      <c r="QV18" s="16">
        <f t="shared" si="37"/>
        <v>0</v>
      </c>
      <c r="QW18" s="16">
        <f t="shared" si="37"/>
        <v>0</v>
      </c>
      <c r="QX18" s="16">
        <f t="shared" si="38"/>
        <v>0</v>
      </c>
      <c r="QY18" s="16">
        <f t="shared" si="38"/>
        <v>0</v>
      </c>
      <c r="QZ18" s="16">
        <f t="shared" si="38"/>
        <v>0</v>
      </c>
      <c r="RA18" s="16">
        <f t="shared" si="38"/>
        <v>0</v>
      </c>
      <c r="RB18" s="16">
        <f t="shared" si="38"/>
        <v>0</v>
      </c>
      <c r="RC18" s="16">
        <f t="shared" si="38"/>
        <v>0</v>
      </c>
      <c r="RD18" s="16">
        <f t="shared" si="38"/>
        <v>0</v>
      </c>
      <c r="RE18" s="16">
        <f t="shared" si="38"/>
        <v>0</v>
      </c>
      <c r="RF18" s="16">
        <f t="shared" si="38"/>
        <v>0</v>
      </c>
      <c r="RG18" s="16">
        <f t="shared" si="38"/>
        <v>0</v>
      </c>
      <c r="RH18" s="16">
        <f t="shared" si="38"/>
        <v>0</v>
      </c>
      <c r="RI18" s="16">
        <f t="shared" si="38"/>
        <v>0</v>
      </c>
      <c r="RJ18" s="16">
        <f t="shared" si="38"/>
        <v>0</v>
      </c>
      <c r="RK18" s="16">
        <f t="shared" si="38"/>
        <v>0</v>
      </c>
      <c r="RL18" s="16">
        <f t="shared" si="38"/>
        <v>0</v>
      </c>
      <c r="RM18" s="16">
        <f t="shared" ref="RM18:RP18" si="86">IF($N18=1,IF(AND(RM$2&gt;=$S18,RM$2&lt;=$T18),$L18,0),0)</f>
        <v>0</v>
      </c>
      <c r="RN18" s="16">
        <f t="shared" si="86"/>
        <v>0</v>
      </c>
      <c r="RO18" s="16">
        <f t="shared" si="86"/>
        <v>0</v>
      </c>
      <c r="RP18" s="16">
        <f t="shared" si="86"/>
        <v>0</v>
      </c>
      <c r="RQ18" s="16">
        <f t="shared" si="39"/>
        <v>0</v>
      </c>
      <c r="RR18" s="16">
        <f t="shared" si="39"/>
        <v>0</v>
      </c>
      <c r="RS18" s="16">
        <f t="shared" si="39"/>
        <v>0</v>
      </c>
      <c r="RT18" s="16">
        <f t="shared" si="39"/>
        <v>0</v>
      </c>
      <c r="RU18" s="16">
        <f t="shared" si="39"/>
        <v>0</v>
      </c>
      <c r="RV18" s="16">
        <f t="shared" si="39"/>
        <v>0</v>
      </c>
      <c r="RW18" s="16">
        <f t="shared" si="39"/>
        <v>0</v>
      </c>
      <c r="RX18" s="16">
        <f t="shared" si="39"/>
        <v>0</v>
      </c>
      <c r="RY18" s="16">
        <f t="shared" si="39"/>
        <v>0</v>
      </c>
      <c r="RZ18" s="16">
        <f t="shared" si="39"/>
        <v>0</v>
      </c>
      <c r="SA18" s="16">
        <f t="shared" si="39"/>
        <v>0</v>
      </c>
      <c r="SB18" s="16">
        <f t="shared" si="39"/>
        <v>0</v>
      </c>
      <c r="SC18" s="16">
        <f t="shared" si="39"/>
        <v>0</v>
      </c>
      <c r="SD18" s="16">
        <f t="shared" si="40"/>
        <v>0</v>
      </c>
      <c r="SE18" s="16">
        <f t="shared" si="40"/>
        <v>0</v>
      </c>
      <c r="SF18" s="16">
        <f t="shared" si="40"/>
        <v>0</v>
      </c>
      <c r="SG18" s="16">
        <f t="shared" si="40"/>
        <v>0</v>
      </c>
      <c r="SH18" s="16">
        <f t="shared" si="40"/>
        <v>0</v>
      </c>
      <c r="SI18" s="16">
        <f t="shared" si="40"/>
        <v>0</v>
      </c>
      <c r="SJ18" s="16">
        <f t="shared" si="40"/>
        <v>0</v>
      </c>
      <c r="SK18" s="16">
        <f t="shared" si="40"/>
        <v>0</v>
      </c>
      <c r="SL18" s="16">
        <f t="shared" si="40"/>
        <v>0</v>
      </c>
      <c r="SM18" s="16">
        <f t="shared" si="40"/>
        <v>0</v>
      </c>
      <c r="SN18" s="16">
        <f t="shared" si="40"/>
        <v>0</v>
      </c>
      <c r="SO18" s="16">
        <f t="shared" si="40"/>
        <v>0</v>
      </c>
      <c r="SP18" s="16">
        <f t="shared" si="40"/>
        <v>0</v>
      </c>
      <c r="SQ18" s="16">
        <f t="shared" si="40"/>
        <v>0</v>
      </c>
      <c r="SR18" s="16">
        <f t="shared" si="40"/>
        <v>0</v>
      </c>
      <c r="SS18" s="16">
        <f t="shared" ref="SS18:ST18" si="87">IF($N18=1,IF(AND(SS$2&gt;=$S18,SS$2&lt;=$T18),$L18,0),0)</f>
        <v>0</v>
      </c>
      <c r="ST18" s="16">
        <f t="shared" si="87"/>
        <v>0</v>
      </c>
      <c r="SU18" s="16">
        <f t="shared" si="41"/>
        <v>0</v>
      </c>
      <c r="SV18" s="16">
        <f t="shared" si="41"/>
        <v>0</v>
      </c>
      <c r="SW18" s="16">
        <f t="shared" si="41"/>
        <v>0</v>
      </c>
      <c r="SX18" s="16">
        <f t="shared" si="41"/>
        <v>0</v>
      </c>
      <c r="SY18" s="16">
        <f t="shared" si="41"/>
        <v>0</v>
      </c>
      <c r="SZ18" s="16">
        <f t="shared" si="41"/>
        <v>0</v>
      </c>
      <c r="TA18" s="16">
        <f t="shared" si="41"/>
        <v>0</v>
      </c>
      <c r="TB18" s="16">
        <f t="shared" si="41"/>
        <v>0</v>
      </c>
      <c r="TC18" s="16">
        <f t="shared" si="41"/>
        <v>0</v>
      </c>
      <c r="TD18" s="16">
        <f t="shared" si="41"/>
        <v>0</v>
      </c>
      <c r="TE18" s="16">
        <f t="shared" si="41"/>
        <v>0</v>
      </c>
      <c r="TF18" s="16">
        <f t="shared" si="41"/>
        <v>0</v>
      </c>
      <c r="TG18" s="16">
        <f t="shared" si="41"/>
        <v>0</v>
      </c>
      <c r="TH18" s="16">
        <f t="shared" si="41"/>
        <v>0</v>
      </c>
      <c r="TI18" s="16">
        <f t="shared" si="41"/>
        <v>0</v>
      </c>
      <c r="TJ18" s="16">
        <f t="shared" si="42"/>
        <v>0</v>
      </c>
      <c r="TK18" s="16">
        <f t="shared" si="42"/>
        <v>0</v>
      </c>
      <c r="TL18" s="16">
        <f t="shared" si="42"/>
        <v>0</v>
      </c>
      <c r="TM18" s="16">
        <f t="shared" si="42"/>
        <v>0</v>
      </c>
      <c r="TN18" s="16">
        <f t="shared" si="42"/>
        <v>0</v>
      </c>
      <c r="TO18" s="16">
        <f t="shared" si="42"/>
        <v>0</v>
      </c>
      <c r="TP18" s="16">
        <f t="shared" si="42"/>
        <v>0</v>
      </c>
      <c r="TQ18" s="16">
        <f t="shared" si="42"/>
        <v>0</v>
      </c>
      <c r="TR18" s="16">
        <f t="shared" si="42"/>
        <v>0</v>
      </c>
      <c r="TS18" s="16">
        <f t="shared" si="42"/>
        <v>0</v>
      </c>
      <c r="TT18" s="16">
        <f t="shared" si="42"/>
        <v>0</v>
      </c>
      <c r="TU18" s="16">
        <f t="shared" si="42"/>
        <v>0</v>
      </c>
      <c r="TV18" s="16">
        <f t="shared" si="42"/>
        <v>0</v>
      </c>
      <c r="TW18" s="16">
        <f t="shared" si="42"/>
        <v>0</v>
      </c>
      <c r="TX18" s="16">
        <f t="shared" si="42"/>
        <v>0</v>
      </c>
      <c r="TY18" s="16">
        <f t="shared" ref="TY18:UH18" si="88">IF($N18=1,IF(AND(TY$2&gt;=$S18,TY$2&lt;=$T18),$L18,0),0)</f>
        <v>0</v>
      </c>
      <c r="TZ18" s="16">
        <f t="shared" si="88"/>
        <v>0</v>
      </c>
      <c r="UA18" s="16">
        <f t="shared" si="88"/>
        <v>0</v>
      </c>
      <c r="UB18" s="16">
        <f t="shared" si="88"/>
        <v>0</v>
      </c>
      <c r="UC18" s="16">
        <f t="shared" si="88"/>
        <v>0</v>
      </c>
      <c r="UD18" s="16">
        <f t="shared" si="88"/>
        <v>0</v>
      </c>
      <c r="UE18" s="16">
        <f t="shared" si="88"/>
        <v>0</v>
      </c>
      <c r="UF18" s="16">
        <f t="shared" si="88"/>
        <v>0</v>
      </c>
      <c r="UG18" s="16">
        <f t="shared" si="88"/>
        <v>0</v>
      </c>
      <c r="UH18" s="16">
        <f t="shared" si="88"/>
        <v>0</v>
      </c>
      <c r="UI18" s="16">
        <f t="shared" si="43"/>
        <v>0</v>
      </c>
      <c r="UJ18" s="16">
        <f t="shared" si="43"/>
        <v>0</v>
      </c>
      <c r="UK18" s="16">
        <f t="shared" si="43"/>
        <v>0</v>
      </c>
      <c r="UL18" s="16">
        <f t="shared" si="43"/>
        <v>0</v>
      </c>
      <c r="UM18" s="16">
        <f t="shared" si="43"/>
        <v>0</v>
      </c>
      <c r="UN18" s="16">
        <f t="shared" si="43"/>
        <v>0</v>
      </c>
      <c r="UO18" s="16">
        <f t="shared" si="43"/>
        <v>0</v>
      </c>
      <c r="UP18" s="16">
        <f t="shared" si="44"/>
        <v>0</v>
      </c>
      <c r="UQ18" s="16">
        <f t="shared" si="44"/>
        <v>0</v>
      </c>
      <c r="UR18" s="16">
        <f t="shared" si="44"/>
        <v>0</v>
      </c>
      <c r="US18" s="16">
        <f t="shared" si="44"/>
        <v>0</v>
      </c>
      <c r="UT18" s="16">
        <f t="shared" si="44"/>
        <v>0</v>
      </c>
      <c r="UU18" s="16">
        <f t="shared" si="44"/>
        <v>0</v>
      </c>
      <c r="UV18" s="16">
        <f t="shared" si="44"/>
        <v>0</v>
      </c>
      <c r="UW18" s="16">
        <f t="shared" si="44"/>
        <v>0</v>
      </c>
      <c r="UX18" s="16">
        <f t="shared" si="44"/>
        <v>0</v>
      </c>
      <c r="UY18" s="16">
        <f t="shared" si="44"/>
        <v>0</v>
      </c>
      <c r="UZ18" s="16">
        <f t="shared" si="44"/>
        <v>0</v>
      </c>
      <c r="VA18" s="16">
        <f t="shared" si="44"/>
        <v>0</v>
      </c>
      <c r="VB18" s="16">
        <f t="shared" si="44"/>
        <v>0</v>
      </c>
      <c r="VC18" s="16">
        <f t="shared" si="44"/>
        <v>0</v>
      </c>
      <c r="VD18" s="16">
        <f t="shared" si="44"/>
        <v>0</v>
      </c>
      <c r="VE18" s="16">
        <f t="shared" ref="VE18:VL18" si="89">IF($N18=1,IF(AND(VE$2&gt;=$S18,VE$2&lt;=$T18),$L18,0),0)</f>
        <v>0</v>
      </c>
      <c r="VF18" s="16">
        <f t="shared" si="89"/>
        <v>0</v>
      </c>
      <c r="VG18" s="16">
        <f t="shared" si="89"/>
        <v>0</v>
      </c>
      <c r="VH18" s="16">
        <f t="shared" si="89"/>
        <v>0</v>
      </c>
      <c r="VI18" s="16">
        <f t="shared" si="89"/>
        <v>0</v>
      </c>
      <c r="VJ18" s="16">
        <f t="shared" si="89"/>
        <v>0</v>
      </c>
      <c r="VK18" s="16">
        <f t="shared" si="89"/>
        <v>0</v>
      </c>
      <c r="VL18" s="16">
        <f t="shared" si="89"/>
        <v>0</v>
      </c>
      <c r="VM18" s="16">
        <f t="shared" si="45"/>
        <v>0</v>
      </c>
      <c r="VN18" s="16">
        <f t="shared" si="45"/>
        <v>0</v>
      </c>
      <c r="VO18" s="16">
        <f t="shared" si="45"/>
        <v>0</v>
      </c>
      <c r="VP18" s="16">
        <f t="shared" si="45"/>
        <v>0</v>
      </c>
      <c r="VQ18" s="16">
        <f t="shared" si="45"/>
        <v>0</v>
      </c>
      <c r="VR18" s="16">
        <f t="shared" si="45"/>
        <v>0</v>
      </c>
      <c r="VS18" s="16">
        <f t="shared" si="45"/>
        <v>0</v>
      </c>
      <c r="VT18" s="16">
        <f t="shared" si="45"/>
        <v>0</v>
      </c>
      <c r="VU18" s="16">
        <f t="shared" si="45"/>
        <v>0</v>
      </c>
      <c r="VV18" s="16">
        <f t="shared" si="46"/>
        <v>0</v>
      </c>
      <c r="VW18" s="16">
        <f t="shared" si="46"/>
        <v>0</v>
      </c>
      <c r="VX18" s="16">
        <f t="shared" si="46"/>
        <v>0</v>
      </c>
      <c r="VY18" s="16">
        <f t="shared" si="46"/>
        <v>0</v>
      </c>
      <c r="VZ18" s="16">
        <f t="shared" si="46"/>
        <v>0</v>
      </c>
      <c r="WA18" s="16">
        <f t="shared" si="46"/>
        <v>0</v>
      </c>
      <c r="WB18" s="16">
        <f t="shared" si="46"/>
        <v>0</v>
      </c>
      <c r="WC18" s="16">
        <f t="shared" si="46"/>
        <v>0</v>
      </c>
      <c r="WD18" s="16">
        <f t="shared" si="46"/>
        <v>0</v>
      </c>
      <c r="WE18" s="16">
        <f t="shared" si="46"/>
        <v>0</v>
      </c>
      <c r="WF18" s="16">
        <f t="shared" si="46"/>
        <v>0</v>
      </c>
      <c r="WG18" s="16">
        <f t="shared" si="46"/>
        <v>0</v>
      </c>
      <c r="WH18" s="16">
        <f t="shared" si="46"/>
        <v>0</v>
      </c>
      <c r="WI18" s="16">
        <f t="shared" si="46"/>
        <v>0</v>
      </c>
      <c r="WJ18" s="16">
        <f t="shared" si="46"/>
        <v>0</v>
      </c>
      <c r="WK18" s="16">
        <f t="shared" ref="WK18:WP18" si="90">IF($N18=1,IF(AND(WK$2&gt;=$S18,WK$2&lt;=$T18),$L18,0),0)</f>
        <v>0</v>
      </c>
      <c r="WL18" s="16">
        <f t="shared" si="90"/>
        <v>0</v>
      </c>
      <c r="WM18" s="16">
        <f t="shared" si="90"/>
        <v>0</v>
      </c>
      <c r="WN18" s="16">
        <f t="shared" si="90"/>
        <v>0</v>
      </c>
      <c r="WO18" s="16">
        <f t="shared" si="90"/>
        <v>0</v>
      </c>
      <c r="WP18" s="16">
        <f t="shared" si="90"/>
        <v>0</v>
      </c>
      <c r="WQ18" s="16">
        <f t="shared" si="47"/>
        <v>0</v>
      </c>
      <c r="WR18" s="16">
        <f t="shared" si="47"/>
        <v>0</v>
      </c>
      <c r="WS18" s="16">
        <f t="shared" si="47"/>
        <v>0</v>
      </c>
      <c r="WT18" s="16">
        <f t="shared" si="47"/>
        <v>0</v>
      </c>
      <c r="WU18" s="16">
        <f t="shared" si="47"/>
        <v>0</v>
      </c>
      <c r="WV18" s="16">
        <f t="shared" si="47"/>
        <v>0</v>
      </c>
      <c r="WW18" s="16">
        <f t="shared" si="47"/>
        <v>0</v>
      </c>
      <c r="WX18" s="16">
        <f t="shared" si="47"/>
        <v>0</v>
      </c>
      <c r="WY18" s="16">
        <f t="shared" si="47"/>
        <v>0</v>
      </c>
      <c r="WZ18" s="16">
        <f t="shared" si="47"/>
        <v>0</v>
      </c>
      <c r="XA18" s="16">
        <f t="shared" si="47"/>
        <v>0</v>
      </c>
      <c r="XB18" s="16">
        <f t="shared" si="48"/>
        <v>0</v>
      </c>
      <c r="XC18" s="16">
        <f t="shared" si="48"/>
        <v>0</v>
      </c>
      <c r="XD18" s="16">
        <f t="shared" si="48"/>
        <v>0</v>
      </c>
      <c r="XE18" s="16">
        <f t="shared" si="48"/>
        <v>0</v>
      </c>
      <c r="XF18" s="16">
        <f t="shared" si="48"/>
        <v>0</v>
      </c>
      <c r="XG18" s="16">
        <f t="shared" si="48"/>
        <v>0</v>
      </c>
      <c r="XH18" s="16">
        <f t="shared" si="48"/>
        <v>0</v>
      </c>
      <c r="XI18" s="16">
        <f t="shared" si="48"/>
        <v>0</v>
      </c>
      <c r="XJ18" s="16">
        <f t="shared" si="48"/>
        <v>0</v>
      </c>
      <c r="XK18" s="16">
        <f t="shared" si="48"/>
        <v>0</v>
      </c>
      <c r="XL18" s="16">
        <f t="shared" si="48"/>
        <v>0</v>
      </c>
      <c r="XM18" s="16">
        <f t="shared" si="48"/>
        <v>0</v>
      </c>
      <c r="XN18" s="16">
        <f t="shared" si="48"/>
        <v>0</v>
      </c>
      <c r="XO18" s="16">
        <f t="shared" si="48"/>
        <v>0</v>
      </c>
      <c r="XP18" s="16">
        <f t="shared" si="48"/>
        <v>0</v>
      </c>
      <c r="XQ18" s="16">
        <f t="shared" ref="XQ18:XT18" si="91">IF($N18=1,IF(AND(XQ$2&gt;=$S18,XQ$2&lt;=$T18),$L18,0),0)</f>
        <v>0</v>
      </c>
      <c r="XR18" s="16">
        <f t="shared" si="91"/>
        <v>0</v>
      </c>
      <c r="XS18" s="16">
        <f t="shared" si="91"/>
        <v>0</v>
      </c>
      <c r="XT18" s="16">
        <f t="shared" si="91"/>
        <v>0</v>
      </c>
      <c r="XU18" s="16">
        <f t="shared" si="49"/>
        <v>0</v>
      </c>
      <c r="XV18" s="16">
        <f t="shared" si="49"/>
        <v>0</v>
      </c>
      <c r="XW18" s="16">
        <f t="shared" si="49"/>
        <v>0</v>
      </c>
      <c r="XX18" s="16">
        <f t="shared" si="49"/>
        <v>0</v>
      </c>
      <c r="XY18" s="16">
        <f t="shared" si="49"/>
        <v>0</v>
      </c>
      <c r="XZ18" s="16">
        <f t="shared" si="49"/>
        <v>0</v>
      </c>
      <c r="YA18" s="16">
        <f t="shared" si="49"/>
        <v>0</v>
      </c>
      <c r="YB18" s="16">
        <f t="shared" si="49"/>
        <v>0</v>
      </c>
      <c r="YC18" s="16">
        <f t="shared" si="49"/>
        <v>0</v>
      </c>
      <c r="YD18" s="16">
        <f t="shared" si="49"/>
        <v>0</v>
      </c>
      <c r="YE18" s="16">
        <f t="shared" si="49"/>
        <v>0</v>
      </c>
      <c r="YF18" s="16">
        <f t="shared" si="49"/>
        <v>0</v>
      </c>
      <c r="YG18" s="16">
        <f t="shared" si="49"/>
        <v>0</v>
      </c>
      <c r="YH18" s="16">
        <f t="shared" si="50"/>
        <v>0</v>
      </c>
      <c r="YI18" s="16">
        <f t="shared" si="50"/>
        <v>0</v>
      </c>
      <c r="YJ18" s="16">
        <f t="shared" si="50"/>
        <v>0</v>
      </c>
      <c r="YK18" s="16">
        <f t="shared" si="50"/>
        <v>0</v>
      </c>
      <c r="YL18" s="16">
        <f t="shared" si="50"/>
        <v>0</v>
      </c>
      <c r="YM18" s="16">
        <f t="shared" si="50"/>
        <v>0</v>
      </c>
      <c r="YN18" s="16">
        <f t="shared" si="50"/>
        <v>0</v>
      </c>
      <c r="YO18" s="16">
        <f t="shared" si="50"/>
        <v>0</v>
      </c>
      <c r="YP18" s="16">
        <f t="shared" si="50"/>
        <v>0</v>
      </c>
      <c r="YQ18" s="16">
        <f t="shared" si="50"/>
        <v>0</v>
      </c>
      <c r="YR18" s="16">
        <f t="shared" si="50"/>
        <v>0</v>
      </c>
      <c r="YS18" s="16">
        <f t="shared" si="50"/>
        <v>0</v>
      </c>
      <c r="YT18" s="16">
        <f t="shared" si="50"/>
        <v>0</v>
      </c>
      <c r="YU18" s="16">
        <f t="shared" si="50"/>
        <v>0</v>
      </c>
      <c r="YV18" s="16">
        <f t="shared" si="50"/>
        <v>0</v>
      </c>
      <c r="YW18" s="16">
        <f t="shared" ref="YW18:YX18" si="92">IF($N18=1,IF(AND(YW$2&gt;=$S18,YW$2&lt;=$T18),$L18,0),0)</f>
        <v>0</v>
      </c>
      <c r="YX18" s="16">
        <f t="shared" si="92"/>
        <v>0</v>
      </c>
      <c r="YY18" s="16">
        <f t="shared" si="51"/>
        <v>0</v>
      </c>
      <c r="YZ18" s="16">
        <f t="shared" si="51"/>
        <v>0</v>
      </c>
      <c r="ZA18" s="16">
        <f t="shared" si="51"/>
        <v>0</v>
      </c>
      <c r="ZB18" s="16">
        <f t="shared" si="51"/>
        <v>0</v>
      </c>
      <c r="ZC18" s="16">
        <f t="shared" si="51"/>
        <v>0</v>
      </c>
      <c r="ZD18" s="16">
        <f t="shared" si="51"/>
        <v>0</v>
      </c>
      <c r="ZE18" s="16">
        <f t="shared" si="51"/>
        <v>0</v>
      </c>
      <c r="ZF18" s="16">
        <f t="shared" si="51"/>
        <v>0</v>
      </c>
      <c r="ZG18" s="16">
        <f t="shared" si="51"/>
        <v>0</v>
      </c>
      <c r="ZH18" s="16">
        <f t="shared" si="51"/>
        <v>0</v>
      </c>
      <c r="ZI18" s="16">
        <f t="shared" si="51"/>
        <v>0</v>
      </c>
      <c r="ZJ18" s="16">
        <f t="shared" si="51"/>
        <v>0</v>
      </c>
      <c r="ZK18" s="16">
        <f t="shared" si="51"/>
        <v>0</v>
      </c>
      <c r="ZL18" s="16">
        <f t="shared" si="51"/>
        <v>0</v>
      </c>
      <c r="ZM18" s="16">
        <f t="shared" si="51"/>
        <v>0</v>
      </c>
      <c r="ZN18" s="16">
        <f t="shared" si="52"/>
        <v>0</v>
      </c>
      <c r="ZO18" s="16">
        <f t="shared" si="52"/>
        <v>0</v>
      </c>
      <c r="ZP18" s="16">
        <f t="shared" si="52"/>
        <v>0</v>
      </c>
      <c r="ZQ18" s="16">
        <f t="shared" si="52"/>
        <v>0</v>
      </c>
      <c r="ZR18" s="16">
        <f t="shared" si="52"/>
        <v>0</v>
      </c>
      <c r="ZS18" s="16">
        <f t="shared" si="52"/>
        <v>0</v>
      </c>
      <c r="ZT18" s="16">
        <f t="shared" si="52"/>
        <v>0</v>
      </c>
      <c r="ZU18" s="16">
        <f t="shared" si="52"/>
        <v>0</v>
      </c>
      <c r="ZV18" s="16">
        <f t="shared" si="52"/>
        <v>0</v>
      </c>
      <c r="ZW18" s="16">
        <f t="shared" si="52"/>
        <v>0</v>
      </c>
      <c r="ZX18" s="16">
        <f t="shared" si="52"/>
        <v>0</v>
      </c>
      <c r="ZY18" s="16">
        <f t="shared" si="52"/>
        <v>0</v>
      </c>
      <c r="ZZ18" s="16">
        <f t="shared" si="52"/>
        <v>0</v>
      </c>
      <c r="AAA18" s="16">
        <f t="shared" si="52"/>
        <v>0</v>
      </c>
      <c r="AAB18" s="16">
        <f t="shared" si="52"/>
        <v>0</v>
      </c>
      <c r="AAC18" s="16">
        <f t="shared" ref="AAC18:AAL18" si="93">IF($N18=1,IF(AND(AAC$2&gt;=$S18,AAC$2&lt;=$T18),$L18,0),0)</f>
        <v>0</v>
      </c>
      <c r="AAD18" s="16">
        <f t="shared" si="93"/>
        <v>0</v>
      </c>
      <c r="AAE18" s="16">
        <f t="shared" si="93"/>
        <v>0</v>
      </c>
      <c r="AAF18" s="16">
        <f t="shared" si="93"/>
        <v>0</v>
      </c>
      <c r="AAG18" s="16">
        <f t="shared" si="93"/>
        <v>0</v>
      </c>
      <c r="AAH18" s="16">
        <f t="shared" si="93"/>
        <v>0</v>
      </c>
      <c r="AAI18" s="16">
        <f t="shared" si="93"/>
        <v>0</v>
      </c>
      <c r="AAJ18" s="16">
        <f t="shared" si="93"/>
        <v>0</v>
      </c>
      <c r="AAK18" s="16">
        <f t="shared" si="93"/>
        <v>0</v>
      </c>
      <c r="AAL18" s="16">
        <f t="shared" si="93"/>
        <v>0</v>
      </c>
      <c r="AAM18" s="16">
        <f t="shared" si="53"/>
        <v>0</v>
      </c>
      <c r="AAN18" s="16">
        <f t="shared" si="53"/>
        <v>0</v>
      </c>
      <c r="AAO18" s="16">
        <f t="shared" si="53"/>
        <v>0</v>
      </c>
      <c r="AAP18" s="16">
        <f t="shared" si="53"/>
        <v>0</v>
      </c>
      <c r="AAQ18" s="16">
        <f t="shared" si="53"/>
        <v>0</v>
      </c>
      <c r="AAR18" s="16">
        <f t="shared" si="53"/>
        <v>0</v>
      </c>
      <c r="AAS18" s="16">
        <f t="shared" si="53"/>
        <v>0</v>
      </c>
      <c r="AAT18" s="16">
        <f t="shared" si="54"/>
        <v>0</v>
      </c>
      <c r="AAU18" s="16">
        <f t="shared" si="54"/>
        <v>0</v>
      </c>
      <c r="AAV18" s="16">
        <f t="shared" si="54"/>
        <v>0</v>
      </c>
      <c r="AAW18" s="16">
        <f t="shared" si="54"/>
        <v>0</v>
      </c>
      <c r="AAX18" s="16">
        <f t="shared" si="54"/>
        <v>0</v>
      </c>
      <c r="AAY18" s="16">
        <f t="shared" si="54"/>
        <v>0</v>
      </c>
      <c r="AAZ18" s="16">
        <f t="shared" si="54"/>
        <v>0</v>
      </c>
      <c r="ABA18" s="16">
        <f t="shared" si="54"/>
        <v>0</v>
      </c>
      <c r="ABB18" s="16">
        <f t="shared" si="54"/>
        <v>0</v>
      </c>
      <c r="ABC18" s="16">
        <f t="shared" si="54"/>
        <v>0</v>
      </c>
      <c r="ABD18" s="16">
        <f t="shared" si="54"/>
        <v>0</v>
      </c>
      <c r="ABE18" s="16">
        <f t="shared" si="54"/>
        <v>0</v>
      </c>
      <c r="ABF18" s="16">
        <f t="shared" si="54"/>
        <v>0</v>
      </c>
      <c r="ABG18" s="16">
        <f t="shared" si="55"/>
        <v>0</v>
      </c>
      <c r="ABH18" s="16">
        <f t="shared" si="55"/>
        <v>0</v>
      </c>
      <c r="ABI18" s="16">
        <f t="shared" si="55"/>
        <v>0</v>
      </c>
      <c r="ABJ18" s="16">
        <f t="shared" si="55"/>
        <v>0</v>
      </c>
      <c r="ABK18" s="16">
        <f t="shared" si="55"/>
        <v>0</v>
      </c>
      <c r="ABL18" s="16">
        <f t="shared" si="55"/>
        <v>0</v>
      </c>
      <c r="ABM18" s="16">
        <f t="shared" si="55"/>
        <v>0</v>
      </c>
      <c r="ABN18" s="16">
        <f t="shared" si="55"/>
        <v>0</v>
      </c>
      <c r="ABO18" s="16">
        <f t="shared" si="55"/>
        <v>0</v>
      </c>
      <c r="ABP18" s="16">
        <f t="shared" si="55"/>
        <v>0</v>
      </c>
      <c r="ABQ18" s="16">
        <f t="shared" si="55"/>
        <v>0</v>
      </c>
    </row>
    <row r="28" spans="1:745" x14ac:dyDescent="0.25">
      <c r="A28"/>
    </row>
  </sheetData>
  <sheetProtection algorithmName="SHA-512" hashValue="g6RNvHGiq2tQdd7LrrzX3TS4+QKJ554xodJ++d7EPvUAwpkT18Nglbg2icwu0MCbhWhQn+HHzLeH3/b2k9ktbA==" saltValue="WXyNsw4Ys/1fZmI9CBfYtg==" spinCount="100000" sheet="1" objects="1" scenarios="1" autoFilter="0"/>
  <mergeCells count="2">
    <mergeCell ref="A3:A11"/>
    <mergeCell ref="A12:A18"/>
  </mergeCells>
  <dataValidations count="3">
    <dataValidation type="list" allowBlank="1" showInputMessage="1" showErrorMessage="1" sqref="F3:F18" xr:uid="{51D99357-2D84-41B7-9EFE-E361F55FA964}">
      <formula1>"High,Low"</formula1>
    </dataValidation>
    <dataValidation type="list" allowBlank="1" showInputMessage="1" showErrorMessage="1" sqref="E3:E18" xr:uid="{F9D539E3-5EE2-4C6B-9837-1C63609F91E0}">
      <formula1>"High,Med,Low"</formula1>
    </dataValidation>
    <dataValidation type="list" allowBlank="1" showInputMessage="1" showErrorMessage="1" sqref="D3:D18" xr:uid="{60A56BA4-3D0C-4385-AD04-4D11DD164F81}">
      <formula1>"High,Med,Low,None,N/A"</formula1>
    </dataValidation>
  </dataValidations>
  <pageMargins left="0.7" right="0.7" top="0.75" bottom="0.75" header="0.3" footer="0.3"/>
  <pageSetup paperSize="9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6B57F53874F9F4C9294B45C38A4C0CA" ma:contentTypeVersion="10" ma:contentTypeDescription="Create a new document." ma:contentTypeScope="" ma:versionID="a2ef40333ae708ad7ed6069f5c295785">
  <xsd:schema xmlns:xsd="http://www.w3.org/2001/XMLSchema" xmlns:xs="http://www.w3.org/2001/XMLSchema" xmlns:p="http://schemas.microsoft.com/office/2006/metadata/properties" xmlns:ns3="8d1204d3-a6a4-404c-943a-dffffab530d6" targetNamespace="http://schemas.microsoft.com/office/2006/metadata/properties" ma:root="true" ma:fieldsID="9619cb89fd8b5421cdaa69a019673901" ns3:_="">
    <xsd:import namespace="8d1204d3-a6a4-404c-943a-dffffab530d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1204d3-a6a4-404c-943a-dffffab530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D3A6EFE-6776-4418-AEDD-EE612F045AC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771C0C23-9593-4C52-8239-C8D27D93538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61D136C-1D15-49C7-909C-22E5A48C010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d1204d3-a6a4-404c-943a-dffffab530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Benefits</vt:lpstr>
      <vt:lpstr>Costs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Moores</dc:creator>
  <cp:lastModifiedBy>Kerry Barton</cp:lastModifiedBy>
  <dcterms:created xsi:type="dcterms:W3CDTF">2018-10-26T01:39:56Z</dcterms:created>
  <dcterms:modified xsi:type="dcterms:W3CDTF">2020-07-30T04:29:10Z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0x01010066B57F53874F9F4C9294B45C38A4C0CA</vt:lpwstr>
  </property>
</Properties>
</file>